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activeTab="5"/>
  </bookViews>
  <sheets>
    <sheet name="MEL" sheetId="1" r:id="rId1"/>
    <sheet name="SUB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<sst xmlns="http://schemas.openxmlformats.org/spreadsheetml/2006/main" count="12150" uniqueCount="4922">
  <si>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</si>
  <si>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</si>
  <si>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</si>
  <si>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</si>
  <si>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</si>
  <si>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</si>
  <si>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</si>
  <si>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</si>
  <si>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02.12268.10</t>
  </si>
  <si>
    <t>Paulo Haas</t>
  </si>
  <si>
    <t>M30-34</t>
  </si>
  <si>
    <t>Brucicle/Latina Textil/</t>
  </si>
  <si>
    <t>SC</t>
  </si>
  <si>
    <t>Copa Sul Master/Sub 30de Cilcismo - Rio Negrinho - SC - 24.01.16</t>
  </si>
  <si>
    <t>2A</t>
  </si>
  <si>
    <t>01.18530.13</t>
  </si>
  <si>
    <t>Rodrigo de Vargas Silva</t>
  </si>
  <si>
    <t>SMV Race</t>
  </si>
  <si>
    <t>RS</t>
  </si>
  <si>
    <t>02.24348.15</t>
  </si>
  <si>
    <t>Claudemir Vaz</t>
  </si>
  <si>
    <t>Pedala Itapema/Pref. De Itapema/Pro Bike Shop</t>
  </si>
  <si>
    <t>02.1744.04</t>
  </si>
  <si>
    <t>Ivonei Malinovski</t>
  </si>
  <si>
    <t>Coyotes/AsbCiclo/FMS São Bento do Sul</t>
  </si>
  <si>
    <t>M35-39</t>
  </si>
  <si>
    <t>PR</t>
  </si>
  <si>
    <t>02.2736.05</t>
  </si>
  <si>
    <t>Frank Sinatra Deluvino</t>
  </si>
  <si>
    <t>Pedala Itapema/Pref. Itapema/Pro Bike Shop</t>
  </si>
  <si>
    <t>02.3614.05</t>
  </si>
  <si>
    <t>Fabio Nery</t>
  </si>
  <si>
    <t>Portal Timbo Net/FME Timbo</t>
  </si>
  <si>
    <t>Avulso</t>
  </si>
  <si>
    <t>02.658.04</t>
  </si>
  <si>
    <t>Sergio Jose Reis</t>
  </si>
  <si>
    <t>M40-44</t>
  </si>
  <si>
    <t>01.5638.06</t>
  </si>
  <si>
    <t>Jamir Dall Agnol</t>
  </si>
  <si>
    <t>Assoc. dos Ciclistas de Vacaria Aciva</t>
  </si>
  <si>
    <t>06.6045.06</t>
  </si>
  <si>
    <t>Jorge Angelo Cammarata Nisinaga</t>
  </si>
  <si>
    <t>Cicle 2 Irmãos/Sportvelo/Acran</t>
  </si>
  <si>
    <t>RJ</t>
  </si>
  <si>
    <t>02.11174.09</t>
  </si>
  <si>
    <t>Jose Augusto Almeida Fagundes</t>
  </si>
  <si>
    <t>01.15966.15</t>
  </si>
  <si>
    <t>Jorge Volnei Moreto</t>
  </si>
  <si>
    <t>03.22349.14</t>
  </si>
  <si>
    <t>M45-49</t>
  </si>
  <si>
    <t>Incorp/Curitiba</t>
  </si>
  <si>
    <t>02.14407.11</t>
  </si>
  <si>
    <t>Nilton Cesar Tamanini</t>
  </si>
  <si>
    <t>Portal Timbó Net/FME Timbo</t>
  </si>
  <si>
    <t>07.15870.12</t>
  </si>
  <si>
    <t>Rostan Piccoli</t>
  </si>
  <si>
    <t>ACC</t>
  </si>
  <si>
    <t>ES</t>
  </si>
  <si>
    <t>02.2006.04</t>
  </si>
  <si>
    <t>Joao Hipolito Alves Garcez</t>
  </si>
  <si>
    <t>M50-54</t>
  </si>
  <si>
    <t>01.8.04</t>
  </si>
  <si>
    <t>Fernando Crippa</t>
  </si>
  <si>
    <t>Stilo Bike Labatut</t>
  </si>
  <si>
    <t>02.674.04</t>
  </si>
  <si>
    <t>Edson Tiemann</t>
  </si>
  <si>
    <t>02.7630.07</t>
  </si>
  <si>
    <t>Almir Antonio Krein</t>
  </si>
  <si>
    <t>02.7705.07</t>
  </si>
  <si>
    <t>João Carlos Luis</t>
  </si>
  <si>
    <t>M55-59</t>
  </si>
  <si>
    <t>02.18827.13</t>
  </si>
  <si>
    <t>Irio Goede</t>
  </si>
  <si>
    <t>02.22759.14</t>
  </si>
  <si>
    <t>Geraldo Pedro Leonardi</t>
  </si>
  <si>
    <t>Só Pedal</t>
  </si>
  <si>
    <t>02.7468.07</t>
  </si>
  <si>
    <t>Geraldo Bandoch</t>
  </si>
  <si>
    <t>01.8781.08</t>
  </si>
  <si>
    <t>Eugenio Jose Sussela</t>
  </si>
  <si>
    <t>01.1011.04</t>
  </si>
  <si>
    <t>Darmes Vencato Labatut</t>
  </si>
  <si>
    <t>VET</t>
  </si>
  <si>
    <t>04.1051.04</t>
  </si>
  <si>
    <t>Lourival de Souza</t>
  </si>
  <si>
    <t>SP</t>
  </si>
  <si>
    <t>02.19085.13</t>
  </si>
  <si>
    <t>Jean Carlos de Souza</t>
  </si>
  <si>
    <t>S30</t>
  </si>
  <si>
    <t>01.22183.14</t>
  </si>
  <si>
    <t>Guilherme Pereira Corso</t>
  </si>
  <si>
    <t>02.24186.15</t>
  </si>
  <si>
    <t>Nicolas Artulino Schimitt</t>
  </si>
  <si>
    <t>38ª Corrida Antonio Assmar - Macapa - AP - 31.01.16</t>
  </si>
  <si>
    <t>26.790.04</t>
  </si>
  <si>
    <t>Alex Fabio Costa Correia</t>
  </si>
  <si>
    <t>MEL</t>
  </si>
  <si>
    <t>Clube de Ciclismo Pedal Leve/Chama Cycling Team</t>
  </si>
  <si>
    <t>AP</t>
  </si>
  <si>
    <t>S23</t>
  </si>
  <si>
    <t>26.6725.07</t>
  </si>
  <si>
    <t>Daniel Souza dos Santos</t>
  </si>
  <si>
    <t>22.17477.12</t>
  </si>
  <si>
    <t xml:space="preserve">Diego Cesar de Oliveira Pereira </t>
  </si>
  <si>
    <t>Clube Amazonia de Ciclismo</t>
  </si>
  <si>
    <t>PA</t>
  </si>
  <si>
    <t>21.3573.05</t>
  </si>
  <si>
    <t>Marcos Aurelio Pereira Silva</t>
  </si>
  <si>
    <t>TO</t>
  </si>
  <si>
    <t>26.765.04</t>
  </si>
  <si>
    <t>Eloi Rafael Gonzaga de Morais</t>
  </si>
  <si>
    <t>26.789.04</t>
  </si>
  <si>
    <t>Ecival Oliveira Lopes</t>
  </si>
  <si>
    <t>22.4448.05</t>
  </si>
  <si>
    <t>Marcelo João da Silva Lima</t>
  </si>
  <si>
    <t>26.366.04</t>
  </si>
  <si>
    <t>Marcos Paulo Brandão Hiacynth</t>
  </si>
  <si>
    <t>26.20550.13</t>
  </si>
  <si>
    <t>Antonio Hudson Barros Ramos</t>
  </si>
  <si>
    <t>26.16568.12</t>
  </si>
  <si>
    <t>Arnom Douglas da Costa Lobato</t>
  </si>
  <si>
    <t>Clube de Ciclismo Pedal Leve/Chama Ciclyng Team</t>
  </si>
  <si>
    <t>25.9781.10</t>
  </si>
  <si>
    <t>Rebeca do Nascimento Fonseca</t>
  </si>
  <si>
    <t>FEL</t>
  </si>
  <si>
    <t>Manaus Esporte Clube</t>
  </si>
  <si>
    <t>AM</t>
  </si>
  <si>
    <t>28.8423.08</t>
  </si>
  <si>
    <t>Tatielle Valadares de Souza</t>
  </si>
  <si>
    <t>Frutaria WL Team</t>
  </si>
  <si>
    <t>RR</t>
  </si>
  <si>
    <t>26.7475.07</t>
  </si>
  <si>
    <t>Odilene Ramos Chucre</t>
  </si>
  <si>
    <t>26.22449.14</t>
  </si>
  <si>
    <t>Brenda Vitoria Lobato Simões</t>
  </si>
  <si>
    <t>26.26178.15</t>
  </si>
  <si>
    <t>Richard Gabriel Oliveira Marques</t>
  </si>
  <si>
    <t>INFJUV</t>
  </si>
  <si>
    <t>Adventure Bike</t>
  </si>
  <si>
    <t>26.24577.13</t>
  </si>
  <si>
    <t>Danielle Nascimento de Jesus</t>
  </si>
  <si>
    <t>JUVFEM</t>
  </si>
  <si>
    <t>26.25218.15</t>
  </si>
  <si>
    <t xml:space="preserve">Jadson Abreu de Alencar </t>
  </si>
  <si>
    <t>JUVMAS</t>
  </si>
  <si>
    <t>Equipe de Ciclismo Tumucumaque Bikers</t>
  </si>
  <si>
    <t>26.23910.15</t>
  </si>
  <si>
    <t>26.26756.15</t>
  </si>
  <si>
    <t>Joao Vitor Rodrigues Figueiredo</t>
  </si>
  <si>
    <t>22.21530.14</t>
  </si>
  <si>
    <t>Otavio Henrique dos Santos Correa</t>
  </si>
  <si>
    <t>JRMAS</t>
  </si>
  <si>
    <t>26.22499.14</t>
  </si>
  <si>
    <t>Robert Alain Vercellino</t>
  </si>
  <si>
    <t>26.11289.09</t>
  </si>
  <si>
    <t>Nadison Marques dos Anjos</t>
  </si>
  <si>
    <t>26.1810.13</t>
  </si>
  <si>
    <t xml:space="preserve">Bruno Vieira Lobato </t>
  </si>
  <si>
    <t>Kleber do Espirito Santo dos Santos</t>
  </si>
  <si>
    <t>26.3437.05</t>
  </si>
  <si>
    <t>Breno Anderson Viana e Silva</t>
  </si>
  <si>
    <t>26.792.04</t>
  </si>
  <si>
    <t>Kelcio dos Santos Frazão</t>
  </si>
  <si>
    <t>Equipe de Ciclismo Extreme Bike</t>
  </si>
  <si>
    <t>26.16779.12</t>
  </si>
  <si>
    <t>Willian da Trindade</t>
  </si>
  <si>
    <t>26.25702.15</t>
  </si>
  <si>
    <t>Jefferson Queiroz Machado</t>
  </si>
  <si>
    <t>26.22445.14</t>
  </si>
  <si>
    <t>Jackson da Silva Lopes</t>
  </si>
  <si>
    <t>26.23907.15</t>
  </si>
  <si>
    <t>Fabio Rodrigo Paixão Mourão</t>
  </si>
  <si>
    <t>26.4932.06</t>
  </si>
  <si>
    <t xml:space="preserve">Lucenildo Marques da Gama </t>
  </si>
  <si>
    <t>26.805.04</t>
  </si>
  <si>
    <t>Wagner Freitas dos Santos</t>
  </si>
  <si>
    <t>26.22447.14</t>
  </si>
  <si>
    <t>26.756.04</t>
  </si>
  <si>
    <t>Waldemir Pinheiro da Costa</t>
  </si>
  <si>
    <t>Equipe Amapa de Ciclismo</t>
  </si>
  <si>
    <t>26.802.04</t>
  </si>
  <si>
    <t>Delcio Belem da Costa</t>
  </si>
  <si>
    <t>26.18161.13</t>
  </si>
  <si>
    <t>Davi Schwas Kohls</t>
  </si>
  <si>
    <t>26.755.04</t>
  </si>
  <si>
    <t>Marcelo Souza da Costa</t>
  </si>
  <si>
    <t>26.25705.15</t>
  </si>
  <si>
    <t>26.719.04</t>
  </si>
  <si>
    <t>Sebastião Nery Dias</t>
  </si>
  <si>
    <t>26.3432.05</t>
  </si>
  <si>
    <t>Luiz Claudio Pinho e Silva</t>
  </si>
  <si>
    <t>26.752.04</t>
  </si>
  <si>
    <t>Robson Mendes Mesquita</t>
  </si>
  <si>
    <t>26.5049.06</t>
  </si>
  <si>
    <t>Alcemy Jose Serrão dos Santos</t>
  </si>
  <si>
    <t>26.11790.09</t>
  </si>
  <si>
    <t>Edilson Damasceno Viana</t>
  </si>
  <si>
    <t>26.760.04</t>
  </si>
  <si>
    <t>Leneide Batista Viana</t>
  </si>
  <si>
    <t>MFEM</t>
  </si>
  <si>
    <t>26.18920.13</t>
  </si>
  <si>
    <t>Marta Ines Nunes Aires Kohls</t>
  </si>
  <si>
    <t>26.24645.15</t>
  </si>
  <si>
    <t>Wanderleia Pantoja Ferreira</t>
  </si>
  <si>
    <t>22.10177.08</t>
  </si>
  <si>
    <t>Eliseo Antonio Zanon</t>
  </si>
  <si>
    <t>26.25708.15</t>
  </si>
  <si>
    <t>Francisco de Assis de Almeida</t>
  </si>
  <si>
    <t>X Corrida Cidade de Macapá - Macapá-AP - 07.02.16</t>
  </si>
  <si>
    <t>26.6703.07</t>
  </si>
  <si>
    <t>Jose Natanael Lima dos Anjos</t>
  </si>
  <si>
    <t xml:space="preserve">Adventure Bike </t>
  </si>
  <si>
    <t>X Corrida Cidade de Macapá - Macapá - AP -07.02.16</t>
  </si>
  <si>
    <t>26.9828.10</t>
  </si>
  <si>
    <t>Kaik Feliph da Silva</t>
  </si>
  <si>
    <t>SUB23</t>
  </si>
  <si>
    <t>26.14484.11</t>
  </si>
  <si>
    <t>Arlindo Teixeira de Oliveira</t>
  </si>
  <si>
    <t>26.27966.16</t>
  </si>
  <si>
    <t>Idejalma Nascimento Lima</t>
  </si>
  <si>
    <t>X Corrida Cidade de Macapá - Macapá - AP - 07.02.16</t>
  </si>
  <si>
    <t>22.28038.16</t>
  </si>
  <si>
    <t>Lucas Jose Souza Ferreira</t>
  </si>
  <si>
    <t>25.21656.14</t>
  </si>
  <si>
    <t>Almira de Nazare de Souza Valente</t>
  </si>
  <si>
    <t>26.27972.16</t>
  </si>
  <si>
    <t>Adriana Helena de Lima Ferreira</t>
  </si>
  <si>
    <t>Papa Leguas</t>
  </si>
  <si>
    <t>26.27996.16</t>
  </si>
  <si>
    <t>Rosiane Rodrigues Moreira</t>
  </si>
  <si>
    <t>26.25704.15</t>
  </si>
  <si>
    <t>Helio da Paixao Ferreira Junior</t>
  </si>
  <si>
    <t>26.27980.16</t>
  </si>
  <si>
    <t>Patrick de Oliveira Barbosa</t>
  </si>
  <si>
    <t>26.28049.16</t>
  </si>
  <si>
    <t>Nilton Silva dos Santos</t>
  </si>
  <si>
    <t>26.803.04</t>
  </si>
  <si>
    <t>26.28050.16</t>
  </si>
  <si>
    <t>Paulo Jean da Costa Duarte</t>
  </si>
  <si>
    <t>26.3465.05</t>
  </si>
  <si>
    <t>Laercio Ferreira Costa</t>
  </si>
  <si>
    <t>26.4957.06</t>
  </si>
  <si>
    <t>Carlos Eduardo de Souza Silvestre</t>
  </si>
  <si>
    <t>26.23909.15</t>
  </si>
  <si>
    <t>Gleidson Luiz Amanajas da Silva</t>
  </si>
  <si>
    <t>26.27981.16</t>
  </si>
  <si>
    <t>Silas Pereira Borges</t>
  </si>
  <si>
    <t>26.890.04</t>
  </si>
  <si>
    <t>Melquisedeck Oliveira Teixeira</t>
  </si>
  <si>
    <t>26.11800.09</t>
  </si>
  <si>
    <t>Ronaldo Felipe Cardoso</t>
  </si>
  <si>
    <t>30º Torneio de Verão de Ciclismo - Santos-SP - 18 a 21.02.16</t>
  </si>
  <si>
    <t>04.4098.05</t>
  </si>
  <si>
    <t>Ana Paula Polegatch</t>
  </si>
  <si>
    <t>04.3729.05</t>
  </si>
  <si>
    <t>Camila Coelho Ferreira</t>
  </si>
  <si>
    <t>Memorial/Santos/Fupes</t>
  </si>
  <si>
    <t>04.10513.10</t>
  </si>
  <si>
    <t>Wellyda Regisleyne dos Santos</t>
  </si>
  <si>
    <t>04.10504.09</t>
  </si>
  <si>
    <t>Danilas Ferreira da Silva</t>
  </si>
  <si>
    <t>04.10495.10</t>
  </si>
  <si>
    <t>Thayná Araujo de Lima</t>
  </si>
  <si>
    <t>04.6423.07</t>
  </si>
  <si>
    <t>Silvia Augusta da Silva</t>
  </si>
  <si>
    <t>04.17357.12</t>
  </si>
  <si>
    <t>Adriana Azuma Lobo</t>
  </si>
  <si>
    <t>04.5853.06</t>
  </si>
  <si>
    <t>Andrea Passos Marques</t>
  </si>
  <si>
    <t>04.6063.06</t>
  </si>
  <si>
    <t>Gideoni Rodrigues Monteiro</t>
  </si>
  <si>
    <t>04.3784.05</t>
  </si>
  <si>
    <t>Franklin Gomes de Almeida</t>
  </si>
  <si>
    <t>04.4104.05</t>
  </si>
  <si>
    <t>Mauricio Bielinski Knapp</t>
  </si>
  <si>
    <t>04.6604.07</t>
  </si>
  <si>
    <t>Elton Pedrozo da Silva</t>
  </si>
  <si>
    <t>06.8191.08</t>
  </si>
  <si>
    <t>Felipe Cristiano da Paixão Marques</t>
  </si>
  <si>
    <t>Equipe UFF de Ciclismo</t>
  </si>
  <si>
    <t>06.8184.08</t>
  </si>
  <si>
    <t>Maicke Rene Monteiro Pereira</t>
  </si>
  <si>
    <t>06.7083.07</t>
  </si>
  <si>
    <t>Jose Romulo de Freitas Junior</t>
  </si>
  <si>
    <t>04.3903.05</t>
  </si>
  <si>
    <t>Lauro Cesar Mouro Chaman</t>
  </si>
  <si>
    <t>04.2833.05</t>
  </si>
  <si>
    <t>Marcio Ferreira Bigai</t>
  </si>
  <si>
    <t>Equipe de Ciclismo Taubate</t>
  </si>
  <si>
    <t>04.559.04</t>
  </si>
  <si>
    <t>Armando Reis da Costa Camargo Filho</t>
  </si>
  <si>
    <t>04.18070.13</t>
  </si>
  <si>
    <t>Walter Henrique Serrou Pimentel</t>
  </si>
  <si>
    <t>04.3547.05</t>
  </si>
  <si>
    <t>Luciano Pereira</t>
  </si>
  <si>
    <t>ECT - Equipe Ciclismo Taubate/Taruma/Valgroup</t>
  </si>
  <si>
    <t>2ª Copa Amapá de Ciclismo - Macapá - AP - 21.02.16</t>
  </si>
  <si>
    <t>26.23284.14</t>
  </si>
  <si>
    <t>Anderson Rodrigues da Silva</t>
  </si>
  <si>
    <t>26.20560.13</t>
  </si>
  <si>
    <t>Marcio Tarabian da Silva Lima</t>
  </si>
  <si>
    <t>26.27406.15</t>
  </si>
  <si>
    <t>Emerson Mateus de Souza</t>
  </si>
  <si>
    <t>26.28047.16</t>
  </si>
  <si>
    <t>Joel Felipe de Moura Cardoso</t>
  </si>
  <si>
    <t>26.28048.16</t>
  </si>
  <si>
    <t>Brenison Santos Mendes</t>
  </si>
  <si>
    <t>26.28113.16</t>
  </si>
  <si>
    <t>Josue Felipe de Moura Cardoso</t>
  </si>
  <si>
    <t>26.27404.15</t>
  </si>
  <si>
    <t>Miguel Angelo do Rego Gomes</t>
  </si>
  <si>
    <t>26.27975.16</t>
  </si>
  <si>
    <t>Thiago Freitas Costa</t>
  </si>
  <si>
    <t>GP Sesc de Ciclismo de Estrada - Sorocaba - SP - 28.02.16</t>
  </si>
  <si>
    <t>04.453.04</t>
  </si>
  <si>
    <t>Gimena Cometi Stocco</t>
  </si>
  <si>
    <t>04.1661.04</t>
  </si>
  <si>
    <t>Valquiria Alessandra Bento Pardial</t>
  </si>
  <si>
    <t>04.1864.04</t>
  </si>
  <si>
    <t>Maira Hendi de Moraes Barbosa</t>
  </si>
  <si>
    <t>04.25445.15</t>
  </si>
  <si>
    <t>Aline Simões de Almeida</t>
  </si>
  <si>
    <t>04.1124.04</t>
  </si>
  <si>
    <t>Salomao Ferreira</t>
  </si>
  <si>
    <t>05.499.04</t>
  </si>
  <si>
    <t>Ricardo Alcici Matos</t>
  </si>
  <si>
    <t>Ace/Neobox/1009/Green Max/Alpis</t>
  </si>
  <si>
    <t>MG</t>
  </si>
  <si>
    <t>04.9660.08</t>
  </si>
  <si>
    <t>Joel Candido Prado Junior</t>
  </si>
  <si>
    <t>04.570.04</t>
  </si>
  <si>
    <t>Bruno Fernando de Oliveira Tabanez</t>
  </si>
  <si>
    <t>04.11979.10</t>
  </si>
  <si>
    <t>Andre de Souza Almeida</t>
  </si>
  <si>
    <t>04.598.04</t>
  </si>
  <si>
    <t>Renato Ruiz</t>
  </si>
  <si>
    <t xml:space="preserve"> </t>
  </si>
  <si>
    <t>04.19355.13</t>
  </si>
  <si>
    <t>Paula Pacheco de Oliveira</t>
  </si>
  <si>
    <t>JRFEM</t>
  </si>
  <si>
    <t>04.22247.14</t>
  </si>
  <si>
    <t>Jessica Aline Tosta</t>
  </si>
  <si>
    <t>Abec Rio Claro</t>
  </si>
  <si>
    <t>04.18597.13</t>
  </si>
  <si>
    <t>Marcella Silva Sodre Pereira</t>
  </si>
  <si>
    <t>04.19494.13</t>
  </si>
  <si>
    <t>Catarina Del Giudice Cardoso</t>
  </si>
  <si>
    <t>04.25471.15</t>
  </si>
  <si>
    <t>Juliana Andressa Machado Siqueira da Silva</t>
  </si>
  <si>
    <t>04.24325.15</t>
  </si>
  <si>
    <t>Beatriz Ferreira da Silva</t>
  </si>
  <si>
    <t>Clube de Ciclismo de São Jose dos Campos</t>
  </si>
  <si>
    <t>Vinicius Rangel Costa</t>
  </si>
  <si>
    <t>Campos Speed Cycling/FME/Fecierj</t>
  </si>
  <si>
    <t>04.16259.12</t>
  </si>
  <si>
    <t>Lucas Sobrinho Nunes</t>
  </si>
  <si>
    <t>04.22848.14</t>
  </si>
  <si>
    <t>Felipe Reis Fuchi do Carmo</t>
  </si>
  <si>
    <t>04.23274.14</t>
  </si>
  <si>
    <t>Daniel Keichiro Takanashi</t>
  </si>
  <si>
    <t>04.26928.15</t>
  </si>
  <si>
    <t>Matheus Scandian Thomaz</t>
  </si>
  <si>
    <t>04.25467.15</t>
  </si>
  <si>
    <t>04.15697.13</t>
  </si>
  <si>
    <t>Pedro Henrique Lisboa Ferreira Bastos</t>
  </si>
  <si>
    <t>04.23095.14</t>
  </si>
  <si>
    <t>Vinicius Silva Gomes Leite</t>
  </si>
  <si>
    <t>04.18219.13</t>
  </si>
  <si>
    <t>Wender Michael de Morais</t>
  </si>
  <si>
    <t>04.18953.13</t>
  </si>
  <si>
    <t>Alan Barbosa Silva</t>
  </si>
  <si>
    <t>04.23669.14</t>
  </si>
  <si>
    <t>Rafael Augusto de Paula Braga</t>
  </si>
  <si>
    <t>04.18952.13</t>
  </si>
  <si>
    <t>Murilo Henrique Stahlberg de Matos</t>
  </si>
  <si>
    <t>04.18198.13</t>
  </si>
  <si>
    <t>Guilherme Muniz Lopes</t>
  </si>
  <si>
    <t>04.16153.12</t>
  </si>
  <si>
    <t>Victor Nunes Barbosa</t>
  </si>
  <si>
    <t xml:space="preserve"> ECT/Taubate/Tarumã</t>
  </si>
  <si>
    <t>04.16256.12</t>
  </si>
  <si>
    <t>Igor Teodoro Molina</t>
  </si>
  <si>
    <t>Lucas Couto</t>
  </si>
  <si>
    <t>ECT/Taubate/Tarumã</t>
  </si>
  <si>
    <t>Rafael de Mattos Andriato</t>
  </si>
  <si>
    <t>Copa Rio de Janeiro - Enseada de Botafogo - RJ - 13.03.16</t>
  </si>
  <si>
    <t>04.3879.05</t>
  </si>
  <si>
    <t>Roberto Pinheiro da Silva</t>
  </si>
  <si>
    <t>05.20138.13</t>
  </si>
  <si>
    <t>Rafael de Oliveira Vargas</t>
  </si>
  <si>
    <t>Ace/Neobox/1009/GreenMax/Apis</t>
  </si>
  <si>
    <t>04.1503.04</t>
  </si>
  <si>
    <t>Fabiele dos Santos Mota</t>
  </si>
  <si>
    <t>06.623.04</t>
  </si>
  <si>
    <t>Anderson Getulio Cordeiro Rita</t>
  </si>
  <si>
    <t>04.9740.10</t>
  </si>
  <si>
    <t>Luan Vieira Moreira dos Santos</t>
  </si>
  <si>
    <t>06.9065.08</t>
  </si>
  <si>
    <t>05.20055.13</t>
  </si>
  <si>
    <t>Guilherme Ribeiro Ferreira</t>
  </si>
  <si>
    <t>06.348.05</t>
  </si>
  <si>
    <t>Jose Ronaldo da Silva</t>
  </si>
  <si>
    <t>04.4338.05</t>
  </si>
  <si>
    <t>Daniela Cristine Lionço</t>
  </si>
  <si>
    <t>04.16000.12</t>
  </si>
  <si>
    <t>Gisele Saggioro Gasparotto</t>
  </si>
  <si>
    <t>06.1385.04</t>
  </si>
  <si>
    <t>Elite Bike Rio</t>
  </si>
  <si>
    <t>06.28104.16</t>
  </si>
  <si>
    <t>Anelise Rocha Assumpção</t>
  </si>
  <si>
    <t>06.24853.15</t>
  </si>
  <si>
    <t>Luana Bastos de Oliveira</t>
  </si>
  <si>
    <t>Real Cicle/Amazonas/Cabo Frio</t>
  </si>
  <si>
    <t>04.22756.14</t>
  </si>
  <si>
    <t>Suelen Rodrigues dos Santos</t>
  </si>
  <si>
    <t>04.23353.14</t>
  </si>
  <si>
    <t>04.19583.13</t>
  </si>
  <si>
    <t>Bianca Rodrigues dos Santos</t>
  </si>
  <si>
    <t>06.26217.15</t>
  </si>
  <si>
    <t>Kayllan Luiz Freitas Machado</t>
  </si>
  <si>
    <t>U.C.I Iracemapolis</t>
  </si>
  <si>
    <t>06.27639.16</t>
  </si>
  <si>
    <t>07.8108.09</t>
  </si>
  <si>
    <t>Ocean Bike</t>
  </si>
  <si>
    <t>05.23049.14</t>
  </si>
  <si>
    <t>Felipe Augusto Faria Bracarense</t>
  </si>
  <si>
    <t>RTW Road Cycling</t>
  </si>
  <si>
    <t>06.27643.16</t>
  </si>
  <si>
    <t>Janderson Morais Miranda</t>
  </si>
  <si>
    <t>06.6972.07</t>
  </si>
  <si>
    <t>Lucian Ribeiro de Freitas</t>
  </si>
  <si>
    <t>Equipe Lucia Aranha</t>
  </si>
  <si>
    <t>06.19370.13</t>
  </si>
  <si>
    <t>Raphael dos Santos Candido</t>
  </si>
  <si>
    <t>06.27572.15</t>
  </si>
  <si>
    <t>Lucas Campos de Oliveira Arcoverde</t>
  </si>
  <si>
    <t>Wagner Beyruth Silva</t>
  </si>
  <si>
    <t>06.28401.16</t>
  </si>
  <si>
    <t>06.19227.13</t>
  </si>
  <si>
    <t>Nathan Carlos de Araujo</t>
  </si>
  <si>
    <t>06.28384.16</t>
  </si>
  <si>
    <t>Gabriel de Souza Fontes</t>
  </si>
  <si>
    <t>06.28386.16</t>
  </si>
  <si>
    <t>Kaiser Joaquim do Rego Junior</t>
  </si>
  <si>
    <t>Uniao Ciclistica do Rio de Janeiro</t>
  </si>
  <si>
    <t>05.28301.16</t>
  </si>
  <si>
    <t>Edilson de Araujo Junior</t>
  </si>
  <si>
    <t>06.28397.16</t>
  </si>
  <si>
    <t>Danilo Rodrigues Serrano</t>
  </si>
  <si>
    <t>Voight</t>
  </si>
  <si>
    <t>Jorge Augusto Lima Filho</t>
  </si>
  <si>
    <t>06.28398.16</t>
  </si>
  <si>
    <t>06.17947.12</t>
  </si>
  <si>
    <t>Izabel Jaguaribe de Mattos</t>
  </si>
  <si>
    <t>07.19728.13</t>
  </si>
  <si>
    <t>Ana Paula Pimentel</t>
  </si>
  <si>
    <t>Caveiras Bike Team</t>
  </si>
  <si>
    <t>06.25000.15</t>
  </si>
  <si>
    <t>Fernanda Cedaro</t>
  </si>
  <si>
    <t>06.27478.15</t>
  </si>
  <si>
    <t>06.24747.15</t>
  </si>
  <si>
    <t>Erika Gress de Souza Nicolay</t>
  </si>
  <si>
    <t>06.28101.16</t>
  </si>
  <si>
    <t>Ana Paola de Araujo Aragão</t>
  </si>
  <si>
    <t>06.2185.04</t>
  </si>
  <si>
    <t>Raphael de Magalhaes Dorna</t>
  </si>
  <si>
    <t>06.10302.08</t>
  </si>
  <si>
    <t>06.11229.09</t>
  </si>
  <si>
    <t>Victor da Silva Ramos</t>
  </si>
  <si>
    <t>06.11334.09</t>
  </si>
  <si>
    <t>Joao Carlos Barreto França</t>
  </si>
  <si>
    <t>06.10150.08</t>
  </si>
  <si>
    <t>Alvimanio Augusto das Chagas Silva</t>
  </si>
  <si>
    <t>06.19560.13</t>
  </si>
  <si>
    <t>Gilberto de Sousa Junior</t>
  </si>
  <si>
    <t>06.27113.15</t>
  </si>
  <si>
    <t>Igor Figueiredo Alves Teixeira</t>
  </si>
  <si>
    <t>06.23573.14</t>
  </si>
  <si>
    <t>Pablo Martins de Melo</t>
  </si>
  <si>
    <t>06.21924.14</t>
  </si>
  <si>
    <t>Adriano da Silva</t>
  </si>
  <si>
    <t>05.20084.13</t>
  </si>
  <si>
    <t>Marcos Antonio Magalhaes</t>
  </si>
  <si>
    <t>Levorin</t>
  </si>
  <si>
    <t>06.20650.13</t>
  </si>
  <si>
    <t>Marcio Luiz Correia de Sá</t>
  </si>
  <si>
    <t>05.6265.07</t>
  </si>
  <si>
    <t>Edgard Antonio da Silva</t>
  </si>
  <si>
    <t>06.21357.14</t>
  </si>
  <si>
    <t>05.6950.07</t>
  </si>
  <si>
    <t>Lucio Flavio Aleixo Filho</t>
  </si>
  <si>
    <t>06.8629.08</t>
  </si>
  <si>
    <t>Adilson Machado Silva</t>
  </si>
  <si>
    <t>06.26226.15</t>
  </si>
  <si>
    <t>Thiago Machado França</t>
  </si>
  <si>
    <t>06.17192.12</t>
  </si>
  <si>
    <t>Rafael Braune de Castro</t>
  </si>
  <si>
    <t>06.9627.10</t>
  </si>
  <si>
    <t>Renato Sartorio Ramos</t>
  </si>
  <si>
    <t>06.2557.04</t>
  </si>
  <si>
    <t>Edwaldo Silva Nogueira Knupp</t>
  </si>
  <si>
    <t>Speed Bikers Effect Sport</t>
  </si>
  <si>
    <t>06.13679.11</t>
  </si>
  <si>
    <t>Anderson de Oliveira Teixeira</t>
  </si>
  <si>
    <t>06.4175.05</t>
  </si>
  <si>
    <t>Leandro Lacerda Antonio</t>
  </si>
  <si>
    <t>06.2852.05</t>
  </si>
  <si>
    <t>Giulio Rodrigues Caruso</t>
  </si>
  <si>
    <t>06.20635.13</t>
  </si>
  <si>
    <t>Miguel Gil de Noronha Dieckmann</t>
  </si>
  <si>
    <t>06.7747.07</t>
  </si>
  <si>
    <t>Gleiber Geraldo Mure Rezende Junior</t>
  </si>
  <si>
    <t>06.429.04</t>
  </si>
  <si>
    <t>Andre Luis Novaes Candido</t>
  </si>
  <si>
    <t>06.26722.15</t>
  </si>
  <si>
    <t>Marcelo Jose Garcia Cortes</t>
  </si>
  <si>
    <t>06.22243.14</t>
  </si>
  <si>
    <t>Alexandre Mattos Nunes</t>
  </si>
  <si>
    <t>06.21044.14</t>
  </si>
  <si>
    <t>Livio Democrito Cotta Pacheco</t>
  </si>
  <si>
    <t>06.20822.13</t>
  </si>
  <si>
    <t>Reginaldo Lopes de Oliveira</t>
  </si>
  <si>
    <t>06.5331.06</t>
  </si>
  <si>
    <t>Alexandre Zerlottini dos Reis</t>
  </si>
  <si>
    <t>06.6137.06</t>
  </si>
  <si>
    <t>Renato Vieira Nascimento</t>
  </si>
  <si>
    <t>06.18908.13</t>
  </si>
  <si>
    <t>Pablo Cesar Barra de Oliveira</t>
  </si>
  <si>
    <t>06.17163.12</t>
  </si>
  <si>
    <t>Marcelo Marcondes Godoy</t>
  </si>
  <si>
    <t>06.19401.13</t>
  </si>
  <si>
    <t>Jorge Antonio Bozoti Pasin</t>
  </si>
  <si>
    <t>06.4172.05</t>
  </si>
  <si>
    <t>Anderson Pereira de Vasconcellos</t>
  </si>
  <si>
    <t>06.23556.14</t>
  </si>
  <si>
    <t>Renato Francisco Xavier</t>
  </si>
  <si>
    <t>06.19762.13</t>
  </si>
  <si>
    <t>Ricardo Lemos Duarte</t>
  </si>
  <si>
    <t>05.4951.06</t>
  </si>
  <si>
    <t>Gilberto Gomes Martins</t>
  </si>
  <si>
    <t>UPSide Distribuição</t>
  </si>
  <si>
    <t>04.12757.10</t>
  </si>
  <si>
    <t>Luis Fernando de Faria Pereira</t>
  </si>
  <si>
    <t>06.2230.04</t>
  </si>
  <si>
    <t>Dinartt da Silva Fagundes</t>
  </si>
  <si>
    <t>06.13600.11</t>
  </si>
  <si>
    <t>Paulo Fernando de Menezes Aguiar</t>
  </si>
  <si>
    <t>06.2195.04</t>
  </si>
  <si>
    <t>Carlos Alberto Nogueira de Melo</t>
  </si>
  <si>
    <t>Equipe Red de Ciclismo</t>
  </si>
  <si>
    <t>06.6973.07</t>
  </si>
  <si>
    <t>Manoel Antonio Abreu da Silva</t>
  </si>
  <si>
    <t>06.9709.10</t>
  </si>
  <si>
    <t>Mauricio Motta</t>
  </si>
  <si>
    <t>06.5105.06</t>
  </si>
  <si>
    <t>Andre Pereira Aldgeire</t>
  </si>
  <si>
    <t>06.10267.08</t>
  </si>
  <si>
    <t>Ronnie Rangel Francisco</t>
  </si>
  <si>
    <t>06.26253.15</t>
  </si>
  <si>
    <t>Ricardo Silva de Andrade</t>
  </si>
  <si>
    <t>06.1397.04</t>
  </si>
  <si>
    <t>Afonso Celso Pacheco da Silva</t>
  </si>
  <si>
    <t>Equipe Calil</t>
  </si>
  <si>
    <t>06.1799.04</t>
  </si>
  <si>
    <t>Fernando de Magalhaes Pinto</t>
  </si>
  <si>
    <t>06.7101.07</t>
  </si>
  <si>
    <t>Marcelo Tesch Grillo</t>
  </si>
  <si>
    <t>06.1790.04</t>
  </si>
  <si>
    <t>Sylvio Lopes do Couto</t>
  </si>
  <si>
    <t>06.23286.14</t>
  </si>
  <si>
    <t>Rogerio Rios Baldam</t>
  </si>
  <si>
    <t>06.5615.06</t>
  </si>
  <si>
    <t>Vanderlei Inacio da Silva</t>
  </si>
  <si>
    <t>Zonas Oeste  Cycling Team</t>
  </si>
  <si>
    <t>06.20432.13</t>
  </si>
  <si>
    <t>Izaias Freitas Felipe</t>
  </si>
  <si>
    <t>06.1396.04</t>
  </si>
  <si>
    <t>Jose Luiz Gonçalves Ramos</t>
  </si>
  <si>
    <t>06.2541.04</t>
  </si>
  <si>
    <t>Marcio Borges Carreiro</t>
  </si>
  <si>
    <t>06.18565.13</t>
  </si>
  <si>
    <t>Claudio Alves da Eira</t>
  </si>
  <si>
    <t>06.12448.10</t>
  </si>
  <si>
    <t>Ricardo Vieira Leitao</t>
  </si>
  <si>
    <t>06.15248.11</t>
  </si>
  <si>
    <t>Adilson França dos Santos</t>
  </si>
  <si>
    <t>05.533.04</t>
  </si>
  <si>
    <t>Juraci Jose de Almeida</t>
  </si>
  <si>
    <t>RD Mec/Trione/Massas Andreani/ALL Fitness</t>
  </si>
  <si>
    <t>06.14101.11</t>
  </si>
  <si>
    <t>Ricardo Jose Tjader</t>
  </si>
  <si>
    <t>06.11255.09</t>
  </si>
  <si>
    <t>Getulio Azevedo Dutra</t>
  </si>
  <si>
    <t>05.18912.13</t>
  </si>
  <si>
    <t>Alvimar Taranto Nunes</t>
  </si>
  <si>
    <t>06.19782.13</t>
  </si>
  <si>
    <t>06.4173.05</t>
  </si>
  <si>
    <t>Jose Luiz Brexiani</t>
  </si>
  <si>
    <t>06.20511.13</t>
  </si>
  <si>
    <t>Ivan Schneider de Faria</t>
  </si>
  <si>
    <t>07.5651.07</t>
  </si>
  <si>
    <t>Marcos Pechinho</t>
  </si>
  <si>
    <t>06.18780.13</t>
  </si>
  <si>
    <t>Adevaldo de Freitas Silva</t>
  </si>
  <si>
    <t>06.20808.13</t>
  </si>
  <si>
    <t>Manoel Freitas Abreu Neto</t>
  </si>
  <si>
    <t>06.18687.13</t>
  </si>
  <si>
    <t>Arnaldo Vasconcellos Pereira</t>
  </si>
  <si>
    <t>06.6673.07</t>
  </si>
  <si>
    <t>Guaracy Fernandes Bezerra</t>
  </si>
  <si>
    <t>06.6171.06</t>
  </si>
  <si>
    <t>Ricardo Buscema</t>
  </si>
  <si>
    <t>06.5609.06</t>
  </si>
  <si>
    <t>06.6048.06</t>
  </si>
  <si>
    <t>Antonio Ferreira de Oliveira</t>
  </si>
  <si>
    <t>06.13251.10</t>
  </si>
  <si>
    <t>Paulo de Biase Cordeiro</t>
  </si>
  <si>
    <t>06.20662.13</t>
  </si>
  <si>
    <t>Luiz Cesar do Val Villares</t>
  </si>
  <si>
    <t>06.23660.14</t>
  </si>
  <si>
    <t>Fabio de Mello</t>
  </si>
  <si>
    <t>06.6458.07</t>
  </si>
  <si>
    <t>Luiz Joao dos Santos</t>
  </si>
  <si>
    <t>04.18243.13</t>
  </si>
  <si>
    <t xml:space="preserve">Marcos Vinicius dos Santos </t>
  </si>
  <si>
    <t>04.14460.11</t>
  </si>
  <si>
    <t>Gabriel Graça Alexandre</t>
  </si>
  <si>
    <t>04.21639.14</t>
  </si>
  <si>
    <t>Lucas Heigiro Alvarenga Shimazu</t>
  </si>
  <si>
    <t>04.18327.13</t>
  </si>
  <si>
    <t>Igor Haase Pimentel</t>
  </si>
  <si>
    <t>06.22106.14</t>
  </si>
  <si>
    <t>Herique Andrade Mingozzi</t>
  </si>
  <si>
    <t>7º GP Mega 94 - Campo Grande - MS - 13.03.16</t>
  </si>
  <si>
    <t>04.584.04</t>
  </si>
  <si>
    <t>Antonio Roberto Xavier Nascimento</t>
  </si>
  <si>
    <t>04.15829.12</t>
  </si>
  <si>
    <t>Sidnei Fernandes</t>
  </si>
  <si>
    <t>08.7088.07</t>
  </si>
  <si>
    <t>Luciano Marques Dronov</t>
  </si>
  <si>
    <t>MS</t>
  </si>
  <si>
    <t>08.9326.10</t>
  </si>
  <si>
    <t>Nicolas Azambuja Rodrigues</t>
  </si>
  <si>
    <t>Associação Modelo Douradense de Ciclismo</t>
  </si>
  <si>
    <t>08.6294.07</t>
  </si>
  <si>
    <t>Associação Esportiva Gilmar Bicicletas</t>
  </si>
  <si>
    <t>08.7093.07</t>
  </si>
  <si>
    <t>Cristiano Marques Dronov</t>
  </si>
  <si>
    <t>08.24484.15</t>
  </si>
  <si>
    <t>Bruna Carolina Franco Fagundes</t>
  </si>
  <si>
    <t>Associação Esportiva Alto Giro</t>
  </si>
  <si>
    <t>08.27041.15</t>
  </si>
  <si>
    <t>Hevliny Ramos Silva</t>
  </si>
  <si>
    <t>Assoc.Esportiva Bike Norte/Qualidade Fis./Multicoisas</t>
  </si>
  <si>
    <t>08.9147.08</t>
  </si>
  <si>
    <t>Adriana Severina Farias Lima</t>
  </si>
  <si>
    <t>Clube Mar Del Plata de Ciclismo</t>
  </si>
  <si>
    <t>08.19730.13</t>
  </si>
  <si>
    <t>Claudia Alessandra Gomes de Souza</t>
  </si>
  <si>
    <t>Associação Esportiva Pro Pedal - AEPP</t>
  </si>
  <si>
    <t>08.24841.15</t>
  </si>
  <si>
    <t>Renata de Amorim Botelho</t>
  </si>
  <si>
    <t>08.3222.05</t>
  </si>
  <si>
    <t>Divina Lucia Antonia Batista</t>
  </si>
  <si>
    <t>08.27598.15</t>
  </si>
  <si>
    <t>Cynthia Suzuki da Silva Miyahira</t>
  </si>
  <si>
    <t>08.25058.15</t>
  </si>
  <si>
    <t>Ana Gabriela Paes Nogueira</t>
  </si>
  <si>
    <t>08.26741.15</t>
  </si>
  <si>
    <t>Bianca Almeida de Miranda</t>
  </si>
  <si>
    <t>INFFEM</t>
  </si>
  <si>
    <t>08.25894.15</t>
  </si>
  <si>
    <t>AMC Associação Maracajuense de Ciclismo</t>
  </si>
  <si>
    <t>08.25267.15</t>
  </si>
  <si>
    <t>Hudson Gomes Silva</t>
  </si>
  <si>
    <t>08.27850.16</t>
  </si>
  <si>
    <t>Samuel Chaves Duarte</t>
  </si>
  <si>
    <t>08.24598.15</t>
  </si>
  <si>
    <t>Robelias Estival Dias</t>
  </si>
  <si>
    <t>08.8682.08</t>
  </si>
  <si>
    <t>Anderson Vera Guimaraes</t>
  </si>
  <si>
    <t>08.9317.10</t>
  </si>
  <si>
    <t>Oswaldo Herculano Cicero de Sá Filho</t>
  </si>
  <si>
    <t>08.6577.07</t>
  </si>
  <si>
    <t>Vagner Marques Dronov</t>
  </si>
  <si>
    <t>08.21521.14</t>
  </si>
  <si>
    <t>Adriano Rodrigues</t>
  </si>
  <si>
    <t>08.27097.15</t>
  </si>
  <si>
    <t>Thiago Pillon Nunes</t>
  </si>
  <si>
    <t>08.24963.15</t>
  </si>
  <si>
    <t>Fabio Solto</t>
  </si>
  <si>
    <t>08.2150.04</t>
  </si>
  <si>
    <t>Rosimar Teodoro Cristino</t>
  </si>
  <si>
    <t>Assoc.Esportiva Bike Norte/Qual.Fisica/Multicoisas</t>
  </si>
  <si>
    <t>08.18321.13</t>
  </si>
  <si>
    <t>Vagner Carbonari</t>
  </si>
  <si>
    <t>08.24492.15</t>
  </si>
  <si>
    <t>08.7163.07</t>
  </si>
  <si>
    <t>Alexandre de Lima Silva</t>
  </si>
  <si>
    <t>08.7216.07</t>
  </si>
  <si>
    <t>Sergio Luiz Bazzano</t>
  </si>
  <si>
    <t>08.21480.14</t>
  </si>
  <si>
    <t>Leandro Pinto Barbosa</t>
  </si>
  <si>
    <t>08.24733.15</t>
  </si>
  <si>
    <t>Marcelo Carvalho de Oliveira</t>
  </si>
  <si>
    <t>08.18315.13</t>
  </si>
  <si>
    <t>Arialdo Vital dos Santos</t>
  </si>
  <si>
    <t>08.2151.04</t>
  </si>
  <si>
    <t>Natanael da Silva Moreira</t>
  </si>
  <si>
    <t>08.16657.12</t>
  </si>
  <si>
    <t>Leandro Moura</t>
  </si>
  <si>
    <t>08.18418.13</t>
  </si>
  <si>
    <t>Joao Guilherme Rodrigues</t>
  </si>
  <si>
    <t>08.21970.14</t>
  </si>
  <si>
    <t>Sanderson Pauli</t>
  </si>
  <si>
    <t>Clube Mar Del Plata  de Ciclismo</t>
  </si>
  <si>
    <t>08.24683.15</t>
  </si>
  <si>
    <t>Rubens Meiatto Nogueira</t>
  </si>
  <si>
    <t>08.24514.15</t>
  </si>
  <si>
    <t>Joao Carlos Rodrigues</t>
  </si>
  <si>
    <t>08.26203.15</t>
  </si>
  <si>
    <t>Jose Ricardo Nogueira</t>
  </si>
  <si>
    <t>08.16198.12</t>
  </si>
  <si>
    <t>Marcelo Pedroso Mariano</t>
  </si>
  <si>
    <t>08.24731.15</t>
  </si>
  <si>
    <t>Pierre Muniz Barros</t>
  </si>
  <si>
    <t>AMC Associação Maracajuese de Ciclismo</t>
  </si>
  <si>
    <t>08.24512.15</t>
  </si>
  <si>
    <t>Luiz Mario Rodrigues Castello</t>
  </si>
  <si>
    <t>08.11755.09</t>
  </si>
  <si>
    <t>Luiz Augusti Lousi Faustino</t>
  </si>
  <si>
    <t>08.11409.09</t>
  </si>
  <si>
    <t>Alexandre Martins Cavalcanti dos Santos</t>
  </si>
  <si>
    <t>08.16218.12</t>
  </si>
  <si>
    <t>Fabiano Viana Storti</t>
  </si>
  <si>
    <t>08.3223.05</t>
  </si>
  <si>
    <t>Geraldo Ferreira da Silva</t>
  </si>
  <si>
    <t>Assoc.Esportiva Bike Norte/Qaul.Fisica/Multicoisas</t>
  </si>
  <si>
    <t>08.16216.12</t>
  </si>
  <si>
    <t>Luciano Pedroso Mariano</t>
  </si>
  <si>
    <t>08.24477.15</t>
  </si>
  <si>
    <t>Adalberto Merey Vilhalba</t>
  </si>
  <si>
    <t>08.8497.08</t>
  </si>
  <si>
    <t>Sergio Queiroz de Souza</t>
  </si>
  <si>
    <t>08.11398.08</t>
  </si>
  <si>
    <t>Mauro Cassal Moreira</t>
  </si>
  <si>
    <t>08.11410.09</t>
  </si>
  <si>
    <t>08.24481.15</t>
  </si>
  <si>
    <t>Edvaldo Ferreira Lima</t>
  </si>
  <si>
    <t>08.7183.07</t>
  </si>
  <si>
    <t>Claudinei Silva de Oliveira</t>
  </si>
  <si>
    <t>08.6483.07</t>
  </si>
  <si>
    <t>Jorge Luiz Alves Franca</t>
  </si>
  <si>
    <t>08.3224.05</t>
  </si>
  <si>
    <t>Gilmar Elias Batista</t>
  </si>
  <si>
    <t>08.13425.11</t>
  </si>
  <si>
    <t>Josemar Rezende</t>
  </si>
  <si>
    <t>08.7184.07</t>
  </si>
  <si>
    <t>Carlos Donizete Massulo</t>
  </si>
  <si>
    <t>08.6434.07</t>
  </si>
  <si>
    <t xml:space="preserve">Jose Roberto Massulo </t>
  </si>
  <si>
    <t>08.16195.12</t>
  </si>
  <si>
    <t>Luiz Dias Machado</t>
  </si>
  <si>
    <t>08.7162.07</t>
  </si>
  <si>
    <t>Clube Ciclismo de Ponta Porã</t>
  </si>
  <si>
    <t>11.14503.11</t>
  </si>
  <si>
    <t>Sidney Vieira Canela</t>
  </si>
  <si>
    <t>ACT/Tangara da Serra Bike Shop</t>
  </si>
  <si>
    <t>MT</t>
  </si>
  <si>
    <t>08.28096.16</t>
  </si>
  <si>
    <t>Luciano de Medeiros Ozuma</t>
  </si>
  <si>
    <t>08.6039.06</t>
  </si>
  <si>
    <t>Edipo Bortoloni Fioroto</t>
  </si>
  <si>
    <t>08.6056.06</t>
  </si>
  <si>
    <t>Guilherme Anderson dos Santos</t>
  </si>
  <si>
    <t>11.10728.09</t>
  </si>
  <si>
    <t>Sinicleito Vieira Canela</t>
  </si>
  <si>
    <t>08.25108.15</t>
  </si>
  <si>
    <t>Genoel de Lima Barbosa</t>
  </si>
  <si>
    <t>AMC - Associação Maracajuense de Ciclismo</t>
  </si>
  <si>
    <t>8ª Corrida TV Atalaia - Aniversario de Aracaju - Aracaju-SE - 17.03.16</t>
  </si>
  <si>
    <t>06.11160.09</t>
  </si>
  <si>
    <t>Emerson da Silva Santos</t>
  </si>
  <si>
    <t>13.3124.05</t>
  </si>
  <si>
    <t>Ueslei dos Santos Souza</t>
  </si>
  <si>
    <t>SE</t>
  </si>
  <si>
    <t>12.23724.14</t>
  </si>
  <si>
    <t>Renan de Santana de Bortoli</t>
  </si>
  <si>
    <t>BA</t>
  </si>
  <si>
    <t>12.2344.04</t>
  </si>
  <si>
    <t>12.22959.14</t>
  </si>
  <si>
    <t>Edward Silva da Costa Pinto</t>
  </si>
  <si>
    <t>13.14089.11</t>
  </si>
  <si>
    <t>Victor Menezes da Cunha Fontes</t>
  </si>
  <si>
    <t>13.13539.11</t>
  </si>
  <si>
    <t>Joao Victor Novais Barros</t>
  </si>
  <si>
    <t>13.12014.10</t>
  </si>
  <si>
    <t>Sandra Maria Morais Santos</t>
  </si>
  <si>
    <t>13.23849.15</t>
  </si>
  <si>
    <t>Micaela Nascimento Lima</t>
  </si>
  <si>
    <t>13.18139.13</t>
  </si>
  <si>
    <t>Ana Gessica dos Santos Gomes</t>
  </si>
  <si>
    <t>13.28185.16</t>
  </si>
  <si>
    <t>Kaik Akessandro Souza Feitosa</t>
  </si>
  <si>
    <t>13.23854.15</t>
  </si>
  <si>
    <t>Breno Augusto Santos Moura</t>
  </si>
  <si>
    <t>13.22417.14</t>
  </si>
  <si>
    <t>Caio de Souza Melo</t>
  </si>
  <si>
    <t>04.15543.12</t>
  </si>
  <si>
    <t>Brendo Morais Santos</t>
  </si>
  <si>
    <t>14.5526.06</t>
  </si>
  <si>
    <t>Ademilton dos Santos</t>
  </si>
  <si>
    <t>AL</t>
  </si>
  <si>
    <t>13.60.04</t>
  </si>
  <si>
    <t>Jailson da Silva dos Santos</t>
  </si>
  <si>
    <t>15.22233.14</t>
  </si>
  <si>
    <t>Leonard Fernando Bezerra de Brito</t>
  </si>
  <si>
    <t>PE</t>
  </si>
  <si>
    <t>13.42.04</t>
  </si>
  <si>
    <t>Roberto de Souza Gonçalves</t>
  </si>
  <si>
    <t>16.25802.15</t>
  </si>
  <si>
    <t>Fabio Giovanni Xavier de Oliveira</t>
  </si>
  <si>
    <t>Planeta Aventura</t>
  </si>
  <si>
    <t>PB</t>
  </si>
  <si>
    <t>13.10368.09</t>
  </si>
  <si>
    <t>Jose Ginaldo Marques</t>
  </si>
  <si>
    <t>13.24164.15</t>
  </si>
  <si>
    <t>Andre Costa Calazans</t>
  </si>
  <si>
    <t>06.27183.15</t>
  </si>
  <si>
    <t>Rodrigo de Abreu Rocha</t>
  </si>
  <si>
    <t>16.7649.07</t>
  </si>
  <si>
    <t>Antonio Almerio Ferreira Marra Junior</t>
  </si>
  <si>
    <t>16.1133.04</t>
  </si>
  <si>
    <t xml:space="preserve">Jose Antonio S. de Oliveira </t>
  </si>
  <si>
    <t>13.22916.14</t>
  </si>
  <si>
    <t>Sergio Veloso Costa Passos</t>
  </si>
  <si>
    <t>Luis Barbosa de Melo</t>
  </si>
  <si>
    <t>13.4596.06</t>
  </si>
  <si>
    <t>12.18300.13</t>
  </si>
  <si>
    <t>Jorge Ferreira de Almeida</t>
  </si>
  <si>
    <t>14.5416.06</t>
  </si>
  <si>
    <t>Jairo Rodrigues dos Santos</t>
  </si>
  <si>
    <t>12.3791.05</t>
  </si>
  <si>
    <t>Regivaldo Marques Moreira</t>
  </si>
  <si>
    <t>13.4245.05</t>
  </si>
  <si>
    <t>Jorge Ricardo Matos dos Santos</t>
  </si>
  <si>
    <t>13.12094.10</t>
  </si>
  <si>
    <t>Marcelo de Oliveira Souza</t>
  </si>
  <si>
    <t>13.10387.09</t>
  </si>
  <si>
    <t>Luis Eduardo Sousa</t>
  </si>
  <si>
    <t>13.24970.15</t>
  </si>
  <si>
    <t>Jose Carlos Oliveira Carvalho</t>
  </si>
  <si>
    <t>12.13624.11</t>
  </si>
  <si>
    <t>Alexsandro dos Santos Borges</t>
  </si>
  <si>
    <t>13.116.04</t>
  </si>
  <si>
    <t>Marcelo de Moura</t>
  </si>
  <si>
    <t>13.22917.14</t>
  </si>
  <si>
    <t>Joza Wilhames dos Santos</t>
  </si>
  <si>
    <t>13.8342.08</t>
  </si>
  <si>
    <t>Ricardo Helio Hsu</t>
  </si>
  <si>
    <t>16.225.04</t>
  </si>
  <si>
    <t>Ernando da Costa Borges</t>
  </si>
  <si>
    <t>12.8518.08</t>
  </si>
  <si>
    <t>Antonio Roque Porto de Souza</t>
  </si>
  <si>
    <t>12.3120.05</t>
  </si>
  <si>
    <t>Valmiro da Paixao Ferreira</t>
  </si>
  <si>
    <t>13.14394.11</t>
  </si>
  <si>
    <t>Jonatan Lima de Souza</t>
  </si>
  <si>
    <t>13.21563.14</t>
  </si>
  <si>
    <t>Daniel Gomes Chagas</t>
  </si>
  <si>
    <t>12.233.04</t>
  </si>
  <si>
    <t>Edinei Bispo dos Santos</t>
  </si>
  <si>
    <t>13.23984.15</t>
  </si>
  <si>
    <t>Evandro Jose de Alencar Paton</t>
  </si>
  <si>
    <t>13.41.04</t>
  </si>
  <si>
    <t>Raymundo Luiz da Silva Filho</t>
  </si>
  <si>
    <t>13.2241.08</t>
  </si>
  <si>
    <t>Jose Adalberto Santos</t>
  </si>
  <si>
    <t>13.2762.05</t>
  </si>
  <si>
    <t>Jose Cardoso Garcia</t>
  </si>
  <si>
    <t>6º Desafio da Serra do Rio do Rastro - Lauro Muller - SC  - 06.03.16</t>
  </si>
  <si>
    <t>02.9471.08</t>
  </si>
  <si>
    <t>Everson de Assis Camilo</t>
  </si>
  <si>
    <t>Avai/FME Florianopolis/APGF</t>
  </si>
  <si>
    <t>02.28315.16</t>
  </si>
  <si>
    <t>Ederson Hericks</t>
  </si>
  <si>
    <t>02.1747.04</t>
  </si>
  <si>
    <t>Gilberto Veiga de Goes</t>
  </si>
  <si>
    <t>02.25280.15</t>
  </si>
  <si>
    <t>03.26228.15</t>
  </si>
  <si>
    <t>Gregori Fillipe Zich Bertoldi</t>
  </si>
  <si>
    <t>02.26950.15</t>
  </si>
  <si>
    <t>Vitor Claudionor Linhares</t>
  </si>
  <si>
    <t>01.6548.07</t>
  </si>
  <si>
    <t>Paulo Ricardo Brum Duarte</t>
  </si>
  <si>
    <t>Estação Bike</t>
  </si>
  <si>
    <t>02.6726.07</t>
  </si>
  <si>
    <t>Eduardo Pereira Pini</t>
  </si>
  <si>
    <t>02.1682.04</t>
  </si>
  <si>
    <t>Valcemar Justino da Silva</t>
  </si>
  <si>
    <t>Orbea do Brasil Joinville</t>
  </si>
  <si>
    <t>02.21298.14</t>
  </si>
  <si>
    <t>Crystian Fronza</t>
  </si>
  <si>
    <t>Bike Point/FME Criciuma</t>
  </si>
  <si>
    <t>02.14821.11</t>
  </si>
  <si>
    <t>Vinicius dos Santos</t>
  </si>
  <si>
    <t>02.17588.12</t>
  </si>
  <si>
    <t>Dalton Jose Assis Silva</t>
  </si>
  <si>
    <t>02.18016.13</t>
  </si>
  <si>
    <t>Leonardo Henrique Finkler</t>
  </si>
  <si>
    <t>02.16516.12</t>
  </si>
  <si>
    <t>Kelvin Batista Mendes</t>
  </si>
  <si>
    <t>02.16961.12</t>
  </si>
  <si>
    <t>Ruan Sant' Ana Guillen</t>
  </si>
  <si>
    <t>Brucicle - Associação Brusquense de Ciclismo</t>
  </si>
  <si>
    <t>02.20983.13</t>
  </si>
  <si>
    <t>Bruno Sevegnani Hansen</t>
  </si>
  <si>
    <t>02.23437.14</t>
  </si>
  <si>
    <t>Artur Guarda Simeoni</t>
  </si>
  <si>
    <t>03.22647.14</t>
  </si>
  <si>
    <t>Clube Londrinense de Ciclismo</t>
  </si>
  <si>
    <t>02.20328.13</t>
  </si>
  <si>
    <t>02.18042.13</t>
  </si>
  <si>
    <t>Alan Fagherazzi Labatut</t>
  </si>
  <si>
    <t>02.21085.14</t>
  </si>
  <si>
    <t>Rodrigo Vallim de Bem</t>
  </si>
  <si>
    <t>06.633.04</t>
  </si>
  <si>
    <t>Urwalei Fonesi de Oliveira</t>
  </si>
  <si>
    <t>01.24776.15</t>
  </si>
  <si>
    <t>Jaime Cavalcanti da Silva</t>
  </si>
  <si>
    <t>02.11315.09</t>
  </si>
  <si>
    <t>Leomar da Silva</t>
  </si>
  <si>
    <t>02.7701.07</t>
  </si>
  <si>
    <t>Claudomir Dias</t>
  </si>
  <si>
    <t>01.7048.07</t>
  </si>
  <si>
    <t>Roberto Leite Rodrigues Junior</t>
  </si>
  <si>
    <t xml:space="preserve">Acivas/Betos Bike </t>
  </si>
  <si>
    <t>01.21452.14</t>
  </si>
  <si>
    <t>Rafael Augusto Rosa</t>
  </si>
  <si>
    <t>Uniao de Ciclistas/Empo</t>
  </si>
  <si>
    <t>02.4533.06</t>
  </si>
  <si>
    <t>Alvaro Carminatti</t>
  </si>
  <si>
    <t>02.4605.06</t>
  </si>
  <si>
    <t>William de Borba</t>
  </si>
  <si>
    <t>02.1620.04</t>
  </si>
  <si>
    <t>Joao Batista Facchini</t>
  </si>
  <si>
    <t>02.27889.16</t>
  </si>
  <si>
    <t>Fabricio Dalagnoli</t>
  </si>
  <si>
    <t>03.23615.14</t>
  </si>
  <si>
    <t>Taise Maiara Benato</t>
  </si>
  <si>
    <t>04.16265.12</t>
  </si>
  <si>
    <t>Larissa Castelari de Lima</t>
  </si>
  <si>
    <t>02.16847.12</t>
  </si>
  <si>
    <t>Ligia Milanez Venturini</t>
  </si>
  <si>
    <t>02.18826.13</t>
  </si>
  <si>
    <t>Leticia Alana Goede</t>
  </si>
  <si>
    <t>Brucicle Associação Brusquense de Ciclismo</t>
  </si>
  <si>
    <t>06.23797.15</t>
  </si>
  <si>
    <t>Fernanda Amancio de Assis</t>
  </si>
  <si>
    <t>02.21395.14</t>
  </si>
  <si>
    <t>Tamires Fanny Radatz</t>
  </si>
  <si>
    <t>02.27688.16</t>
  </si>
  <si>
    <t>Amanda Thiara Silva Spezia</t>
  </si>
  <si>
    <t>02.24662.15</t>
  </si>
  <si>
    <t>Catiane Cardoso Pereira</t>
  </si>
  <si>
    <t>06.27109.15</t>
  </si>
  <si>
    <t>Aline Oliveira de Carvalho</t>
  </si>
  <si>
    <t>06.24322.15</t>
  </si>
  <si>
    <t>Gislaine Gimenes</t>
  </si>
  <si>
    <t>Volta Ciclistica Internacional de Guarulhos - Guarulhos - SP - 20.03.16</t>
  </si>
  <si>
    <t>04.1862.04</t>
  </si>
  <si>
    <t>Kleber Ramos da Silva</t>
  </si>
  <si>
    <t>Funvic Soul Cicles Carrefour</t>
  </si>
  <si>
    <t>04.3650.05</t>
  </si>
  <si>
    <t>Alan Valencio Maniezzo</t>
  </si>
  <si>
    <t>São Francisco Saude/Powarade/SME Ribeirão Preto</t>
  </si>
  <si>
    <t>02.7832.08</t>
  </si>
  <si>
    <t>Frederico Nascimento Mariano</t>
  </si>
  <si>
    <t>Caloi/Elite Team</t>
  </si>
  <si>
    <t>04.3985.05</t>
  </si>
  <si>
    <t>João Paulo Firmino Pereira</t>
  </si>
  <si>
    <t>Associação Batataense de Ciclismo</t>
  </si>
  <si>
    <t>04.1658.04</t>
  </si>
  <si>
    <t>Alex Correia Diniz</t>
  </si>
  <si>
    <t>04.16227.12</t>
  </si>
  <si>
    <t>Marcio Lopes Vicente</t>
  </si>
  <si>
    <t>Equipe Papa Leguas</t>
  </si>
  <si>
    <t>Osasco Cycling Team/Penks/SBS Trans/Studio Pier 88</t>
  </si>
  <si>
    <t>Oratorio Recreativo Clube</t>
  </si>
  <si>
    <t>Samuel Dantas  Menezes</t>
  </si>
  <si>
    <t>Gilmar Elias Batista Junior</t>
  </si>
  <si>
    <t>Adriano Donizeti Ribeiro</t>
  </si>
  <si>
    <t>União Ciclistica do Rio de Janeiro</t>
  </si>
  <si>
    <t>Alan Andrade Firmiano</t>
  </si>
  <si>
    <t>FEAC /Franca</t>
  </si>
  <si>
    <t>Osasco Cycling Team/Penks/SBC Trans/Studio Pier 88</t>
  </si>
  <si>
    <t>Gisele Lisboa Oliveira Ribeiro</t>
  </si>
  <si>
    <t>São Francisco Saude/Powarade/SME Ribeirao Preto</t>
  </si>
  <si>
    <t>Ana Luiza Hajdu Hungria</t>
  </si>
  <si>
    <t>Mateus Gabriel Estival Carmona</t>
  </si>
  <si>
    <t>ACC/SEL/Cordeiropolis</t>
  </si>
  <si>
    <t>Luiz Victor Gomes Vasques</t>
  </si>
  <si>
    <t>Francisco Ferreira da Silva Neto</t>
  </si>
  <si>
    <t>João Gabriell Passos Alves</t>
  </si>
  <si>
    <t>Luis Henrique Heckert Constantini</t>
  </si>
  <si>
    <t>5Wais/LCB/Refactor</t>
  </si>
  <si>
    <t>SMV Race (Assoc. Speed e Mountain Bike Vacaria)</t>
  </si>
  <si>
    <t>Valber Marques Pinheiro</t>
  </si>
  <si>
    <t>26.801.04</t>
  </si>
  <si>
    <t>Associação Joinvillense de Ciclismo -Ajociclo</t>
  </si>
  <si>
    <t>João Soeiro da Silva Marques Junior</t>
  </si>
  <si>
    <t>Rodrigo Carvalho Pinheiro</t>
  </si>
  <si>
    <t>Alicardo Cesar Figueira</t>
  </si>
  <si>
    <t>Izidio Pereira da Silva Junior</t>
  </si>
  <si>
    <t>Guillermo Meister Filho</t>
  </si>
  <si>
    <t>Antonio Nogueira Guimaraes Junior</t>
  </si>
  <si>
    <t>Krein Contabilidade/HSK</t>
  </si>
  <si>
    <t>Luiz Claudio de Almeida Moura Filho</t>
  </si>
  <si>
    <t>Marcos Venicius Figueiredo de Oliveira</t>
  </si>
  <si>
    <t>Joao Batista Kappler</t>
  </si>
  <si>
    <t>04.133.04</t>
  </si>
  <si>
    <t>06.27374.15</t>
  </si>
  <si>
    <t>Stefany Fortielle Carapina da Cruz Santos</t>
  </si>
  <si>
    <t>14.12511.10</t>
  </si>
  <si>
    <t>Carlos Henrique Ferreira de Sousa</t>
  </si>
  <si>
    <t>Prefeitura Municipal de Arapiraca</t>
  </si>
  <si>
    <t>13.12372.10</t>
  </si>
  <si>
    <t>Victor Fernandes Silva Lima de Souza</t>
  </si>
  <si>
    <t>13.4357.05</t>
  </si>
  <si>
    <t>Andrei Costa Dorea</t>
  </si>
  <si>
    <t>13.3173.05</t>
  </si>
  <si>
    <t>Vanderlan Alves Melo</t>
  </si>
  <si>
    <t>13.62.04</t>
  </si>
  <si>
    <t>Hugo Lessa Batista</t>
  </si>
  <si>
    <t>13.28760.16</t>
  </si>
  <si>
    <t>Janiele Gomes Santos</t>
  </si>
  <si>
    <t>13.23853.15</t>
  </si>
  <si>
    <t>Maria Claysiane Lima Correia Santos</t>
  </si>
  <si>
    <t>13.23988.15</t>
  </si>
  <si>
    <t>Iasmin Augusto Alves</t>
  </si>
  <si>
    <t>13.23985.15</t>
  </si>
  <si>
    <t>Rafael Gomes Santos</t>
  </si>
  <si>
    <t>13.28754.16</t>
  </si>
  <si>
    <t>Cleverton Gomes Santos</t>
  </si>
  <si>
    <t>13.23839.15</t>
  </si>
  <si>
    <t>Ronald Lino dos Santos</t>
  </si>
  <si>
    <t>13.3117.05</t>
  </si>
  <si>
    <t>Pedro Silva Santos</t>
  </si>
  <si>
    <t>13.43.04</t>
  </si>
  <si>
    <t>Osvaldo Dias Cruz</t>
  </si>
  <si>
    <t>13.63.04</t>
  </si>
  <si>
    <t>Nilton do Nascimento Soares</t>
  </si>
  <si>
    <t>Volta do Ceara de Ciclismo - Eusebio - CE - 02.04.16</t>
  </si>
  <si>
    <t>2B</t>
  </si>
  <si>
    <t>19.14581.11</t>
  </si>
  <si>
    <t>Maria do Carmo de Oliveira Castro</t>
  </si>
  <si>
    <t>Iate Clube de Teresina</t>
  </si>
  <si>
    <t>PI</t>
  </si>
  <si>
    <t>19.20957.13</t>
  </si>
  <si>
    <t>Karine de Macedo Frota</t>
  </si>
  <si>
    <t>Evo Pro Team - EPT</t>
  </si>
  <si>
    <t>19.22553.14</t>
  </si>
  <si>
    <t>Maria Janniele Pereira dos Reis</t>
  </si>
  <si>
    <t>18.5530.06</t>
  </si>
  <si>
    <t>Joana Eleonora Nobrega</t>
  </si>
  <si>
    <t>Endurance</t>
  </si>
  <si>
    <t>CE</t>
  </si>
  <si>
    <t>18.21025.14</t>
  </si>
  <si>
    <t xml:space="preserve">Adriana Alves Girão </t>
  </si>
  <si>
    <t>Team Evo Centrovale</t>
  </si>
  <si>
    <t>04.20508.13</t>
  </si>
  <si>
    <t>Tatiana Machado de Campos</t>
  </si>
  <si>
    <t>18.18889.13</t>
  </si>
  <si>
    <t>Nariadina Ceverino Maia</t>
  </si>
  <si>
    <t>Barcellos Sports Fortaleza</t>
  </si>
  <si>
    <t>18.18652.13</t>
  </si>
  <si>
    <t>Ana Carla Ferreira Barbosa</t>
  </si>
  <si>
    <t>RPM Bike Shop</t>
  </si>
  <si>
    <t>18.7514.07</t>
  </si>
  <si>
    <t>Leandro Rabelo da Costa</t>
  </si>
  <si>
    <t>04.3513.05</t>
  </si>
  <si>
    <t>Jose Eriberto Medeiros Rodrigues Filho</t>
  </si>
  <si>
    <t xml:space="preserve">Green Bike/Piracicaba </t>
  </si>
  <si>
    <t>04.609.04</t>
  </si>
  <si>
    <t>Jean Carlo Coloca</t>
  </si>
  <si>
    <t>18.1916.04</t>
  </si>
  <si>
    <t>Mauricio Campos Leao Carvalho</t>
  </si>
  <si>
    <t>Mauricio Leao</t>
  </si>
  <si>
    <t>04.23552.14</t>
  </si>
  <si>
    <t>Henrique Serra</t>
  </si>
  <si>
    <t>18.14945.11</t>
  </si>
  <si>
    <t>Francisco Jackson da Costa Freitas</t>
  </si>
  <si>
    <t>18.11718.19</t>
  </si>
  <si>
    <t>Mikael da Silva Gonzaga</t>
  </si>
  <si>
    <t>Santos Andre</t>
  </si>
  <si>
    <t>18.21058.14</t>
  </si>
  <si>
    <t>Aroldo Matos Barbosa</t>
  </si>
  <si>
    <t>19.18738.13</t>
  </si>
  <si>
    <t>Emanuel de Jesus Costa Rabelo</t>
  </si>
  <si>
    <t>Fox Team</t>
  </si>
  <si>
    <t>17.7508.07</t>
  </si>
  <si>
    <t>Fabio Medeiros de Melo</t>
  </si>
  <si>
    <t>RN</t>
  </si>
  <si>
    <t>18.271.04</t>
  </si>
  <si>
    <t>Francisco de Oliveira Lima Junior</t>
  </si>
  <si>
    <t>Bike Ceara</t>
  </si>
  <si>
    <t>18.21052.14</t>
  </si>
  <si>
    <t>Cleber Macedo de Souza</t>
  </si>
  <si>
    <t>30.19078.13</t>
  </si>
  <si>
    <t>João Pedro Moura de Almeida</t>
  </si>
  <si>
    <t>18.18900.13</t>
  </si>
  <si>
    <t>Ronald Cesar Brasilino Pinto</t>
  </si>
  <si>
    <t>18.29135.16</t>
  </si>
  <si>
    <t>Vitor Castelo Branco Silva</t>
  </si>
  <si>
    <t>Liga Ciclistica de Caucaia</t>
  </si>
  <si>
    <t>18.29136.16</t>
  </si>
  <si>
    <t>Levi Kelvin Lima Chaves</t>
  </si>
  <si>
    <t>18.17829.12</t>
  </si>
  <si>
    <t>Simon Henrique Silva Girao</t>
  </si>
  <si>
    <t>18.18846.13</t>
  </si>
  <si>
    <t>Vitor Matias Oliveira Maia</t>
  </si>
  <si>
    <t>17.11726.09</t>
  </si>
  <si>
    <t>Denner Marinho Alvares</t>
  </si>
  <si>
    <t>Oct/Trek</t>
  </si>
  <si>
    <t>17.27561.15</t>
  </si>
  <si>
    <t>Kerginaldo Jose de Sousa</t>
  </si>
  <si>
    <t>Adcp/Rede 10 Supermercado São Luiz/Polly Joias</t>
  </si>
  <si>
    <t>18.27276.15</t>
  </si>
  <si>
    <t>Felipe Cesar Firmeza e Silva</t>
  </si>
  <si>
    <t>18.1851.04</t>
  </si>
  <si>
    <t>Jardel Silva Lima Moura</t>
  </si>
  <si>
    <t>JJ Service</t>
  </si>
  <si>
    <t>18.18844.13</t>
  </si>
  <si>
    <t>Fredy Davi Albuquerque Silva</t>
  </si>
  <si>
    <t>18.17082.12</t>
  </si>
  <si>
    <t>Tobias Teixeira Guimaraes</t>
  </si>
  <si>
    <t>ZonaAlvo</t>
  </si>
  <si>
    <t>18.21405.14</t>
  </si>
  <si>
    <t>Joao Batista Filho</t>
  </si>
  <si>
    <t>18.18899.13</t>
  </si>
  <si>
    <t>Rafael Souto Ataide Gomes</t>
  </si>
  <si>
    <t>Santos Ataide</t>
  </si>
  <si>
    <t>18.13568.11</t>
  </si>
  <si>
    <t>Bruno Bazzan Collato</t>
  </si>
  <si>
    <t>18.26153.15</t>
  </si>
  <si>
    <t>Francisco Uilquer Lemos Borges</t>
  </si>
  <si>
    <t>18.28816.16</t>
  </si>
  <si>
    <t>Antonio Tadeu Azevedo Junior</t>
  </si>
  <si>
    <t>MM Team</t>
  </si>
  <si>
    <t>18.28512.16</t>
  </si>
  <si>
    <t>Francisco Ricardo de Oliveira Melo</t>
  </si>
  <si>
    <t>18.8956.08</t>
  </si>
  <si>
    <t>Rafael Leitao T. Pinto</t>
  </si>
  <si>
    <t>18.8958.08</t>
  </si>
  <si>
    <t>Wellington Garcia de Araujo</t>
  </si>
  <si>
    <t xml:space="preserve">Star Bike </t>
  </si>
  <si>
    <t>18.23130.14</t>
  </si>
  <si>
    <t>Ronne Uerbeth Chaves</t>
  </si>
  <si>
    <t>17.7146.07</t>
  </si>
  <si>
    <t>Klenilson Guedes da Nobrega</t>
  </si>
  <si>
    <t>Adcp/Klenilson Bike Fit</t>
  </si>
  <si>
    <t>18.16949.12</t>
  </si>
  <si>
    <t>George Magno Maia Malveira</t>
  </si>
  <si>
    <t>18.15255.11</t>
  </si>
  <si>
    <t>Andrei Wellington Felippo Deola Pianezzer</t>
  </si>
  <si>
    <t>17.4243.05</t>
  </si>
  <si>
    <t>Vagno de Jesus C. Miranda</t>
  </si>
  <si>
    <t>Amc/Rcv Contabilidade/Vagno de Jesus Cons. Esportiva</t>
  </si>
  <si>
    <t>18.4431.05</t>
  </si>
  <si>
    <t>Joao Paulo Madeira</t>
  </si>
  <si>
    <t>18.21078.14</t>
  </si>
  <si>
    <t>Jose Mozart Martins da Silva Junior</t>
  </si>
  <si>
    <t>18.5531.06</t>
  </si>
  <si>
    <t>Felipe Mateus Barbosa Rodrigues</t>
  </si>
  <si>
    <t>18.276.04</t>
  </si>
  <si>
    <t>Francisco Ramiro Soares Castro</t>
  </si>
  <si>
    <t>17.6134.06</t>
  </si>
  <si>
    <t>Lais Nunes de Carvalho</t>
  </si>
  <si>
    <t>18.10809.09</t>
  </si>
  <si>
    <t>Paulo Jansen Cavalcante Lima</t>
  </si>
  <si>
    <t>17.2292.04</t>
  </si>
  <si>
    <t>Benedito Pereira</t>
  </si>
  <si>
    <t>17.27264.15</t>
  </si>
  <si>
    <t>Fabio Alves da Silva</t>
  </si>
  <si>
    <t>ADCP/Rede 10 Supermercados São Luiz/Polly Joias</t>
  </si>
  <si>
    <t>18.1640.04</t>
  </si>
  <si>
    <t>Jose Weldem Gurgel Correi Junior</t>
  </si>
  <si>
    <t>18.5628.06</t>
  </si>
  <si>
    <t>Juvenal Batista da Silva</t>
  </si>
  <si>
    <t xml:space="preserve">Ceara Biker </t>
  </si>
  <si>
    <t>18.28568.16</t>
  </si>
  <si>
    <t>Jean Batista Freitas Ferreira</t>
  </si>
  <si>
    <t>18.28510.16</t>
  </si>
  <si>
    <t>Delano Lesko Pereira Barreto</t>
  </si>
  <si>
    <t>18.17018.12</t>
  </si>
  <si>
    <t>Antonio Vilamar Parente de Holanda</t>
  </si>
  <si>
    <t>18.28107.16</t>
  </si>
  <si>
    <t>Eduardo Alessandro Moreira Schuster</t>
  </si>
  <si>
    <t>18.28509.16</t>
  </si>
  <si>
    <t>Jean Claudio de Queiroz</t>
  </si>
  <si>
    <t>18.21049.14</t>
  </si>
  <si>
    <t>Marcos Alexandre Fernandes Ribeiro</t>
  </si>
  <si>
    <t>18.13347.10</t>
  </si>
  <si>
    <t>Daniel Pagliuca</t>
  </si>
  <si>
    <t>18.301.04</t>
  </si>
  <si>
    <t>Antonio de Sousa Andrade</t>
  </si>
  <si>
    <t>18.21034.14</t>
  </si>
  <si>
    <t>Roberto Euclides de Araujo Junior</t>
  </si>
  <si>
    <t>20.7953.09</t>
  </si>
  <si>
    <t>Esdras Sousa Penha</t>
  </si>
  <si>
    <t>SLZ Cycling</t>
  </si>
  <si>
    <t>18.7679.07</t>
  </si>
  <si>
    <t>Carlos Antonio Bezerra de Sousa</t>
  </si>
  <si>
    <t>MA</t>
  </si>
  <si>
    <t>18.23534.14</t>
  </si>
  <si>
    <t>Adriano Cesar Silva Peixoto</t>
  </si>
  <si>
    <t>18.21421.14</t>
  </si>
  <si>
    <t>Francisco Alan Costa e Silva</t>
  </si>
  <si>
    <t>Dataged Team</t>
  </si>
  <si>
    <t>18.5580.06</t>
  </si>
  <si>
    <t>Joao Batista Leitao Ferreira</t>
  </si>
  <si>
    <t>Ceara Biker</t>
  </si>
  <si>
    <t>19.4432.05</t>
  </si>
  <si>
    <t>Wagner Commodaro</t>
  </si>
  <si>
    <t>Pedal Bikers Clube - PBC</t>
  </si>
  <si>
    <t>20.9342.08</t>
  </si>
  <si>
    <t>Claudio Alberto Gabriel Guimaraes</t>
  </si>
  <si>
    <t>Ameaco (Assoc. Multiesportiva do Olho dagua)</t>
  </si>
  <si>
    <t>18.17830.12</t>
  </si>
  <si>
    <t>Fernando Antonio Lessa Leitão</t>
  </si>
  <si>
    <t>18.14381.11</t>
  </si>
  <si>
    <t>Demetrio Santos Chrisostomo</t>
  </si>
  <si>
    <t>18.1030.04</t>
  </si>
  <si>
    <t>Adail Nogueira da Rocha</t>
  </si>
  <si>
    <t>Gerardo Marcio Maia Malveira</t>
  </si>
  <si>
    <t>18.16947.12</t>
  </si>
  <si>
    <t>18.4442.05</t>
  </si>
  <si>
    <t>Carlos Augusto Lobo Ferreira</t>
  </si>
  <si>
    <t>18.3358.05</t>
  </si>
  <si>
    <t>Jose Jeova Alves da Costa</t>
  </si>
  <si>
    <t>19.17075.12</t>
  </si>
  <si>
    <t>Jose Arlindo Nevoa</t>
  </si>
  <si>
    <t>18.285.04</t>
  </si>
  <si>
    <t>Jose Lito Soares Moura</t>
  </si>
  <si>
    <t>18.315.04</t>
  </si>
  <si>
    <t>Leonardo Silva Souza</t>
  </si>
  <si>
    <t>28ª Prova Ciclistica Subida do Morro da Cruz - Florianopolis - SC - 03.04.16</t>
  </si>
  <si>
    <t>04.3755.05</t>
  </si>
  <si>
    <t>Jose Jailson Diniz</t>
  </si>
  <si>
    <t>Pro Cyclint Team ADF</t>
  </si>
  <si>
    <t>04.8783.08</t>
  </si>
  <si>
    <t>Endrigo da Rosa Pereira</t>
  </si>
  <si>
    <t>Memorial Santos/Fupes</t>
  </si>
  <si>
    <t>02.9056.08</t>
  </si>
  <si>
    <t>Rubem Xavier Mastella</t>
  </si>
  <si>
    <t>Pedra Bikes</t>
  </si>
  <si>
    <t>04.10699.10</t>
  </si>
  <si>
    <t>Alessandro Ferreira Santos Guimaraes</t>
  </si>
  <si>
    <t>Green Piracicaba</t>
  </si>
  <si>
    <t>02.26830.15</t>
  </si>
  <si>
    <t>Geovanni Frazão Mauricio</t>
  </si>
  <si>
    <t>04.8402.08</t>
  </si>
  <si>
    <t>Fernando Santos Silva</t>
  </si>
  <si>
    <t>02.2911.05</t>
  </si>
  <si>
    <t>Edson Luiz de Rezende</t>
  </si>
  <si>
    <t>02.16209.12</t>
  </si>
  <si>
    <t>Matheus Antonio da Silva Braz</t>
  </si>
  <si>
    <t>02.1750.04</t>
  </si>
  <si>
    <t>Herberth Rafael Sprotte</t>
  </si>
  <si>
    <t>Coyotes/Asbciclo/FMD São Bento do Sul</t>
  </si>
  <si>
    <t>02.4164.05</t>
  </si>
  <si>
    <t>FME Balneario Camboriu</t>
  </si>
  <si>
    <t>02.25367.15</t>
  </si>
  <si>
    <t>Cristian Bambineti</t>
  </si>
  <si>
    <t>02.28563.16</t>
  </si>
  <si>
    <t>Laercio Jose Silveira</t>
  </si>
  <si>
    <t>02.955.04</t>
  </si>
  <si>
    <t>Robson Galm</t>
  </si>
  <si>
    <t>02.953.04</t>
  </si>
  <si>
    <t>Fernando Rogerio Demarchi</t>
  </si>
  <si>
    <t>02.24466.15</t>
  </si>
  <si>
    <t>Ricardo Jose Reis Brancher</t>
  </si>
  <si>
    <t>02.3531.05</t>
  </si>
  <si>
    <t>Silvio Adão Fleck</t>
  </si>
  <si>
    <t>Brucicle/Associação Brusquence  de Ciclismo</t>
  </si>
  <si>
    <t>02.656.04</t>
  </si>
  <si>
    <t>Fabio Constantini</t>
  </si>
  <si>
    <t>06.23672.14</t>
  </si>
  <si>
    <t>Rogerio da Silva Ramos</t>
  </si>
  <si>
    <t>02.87.04</t>
  </si>
  <si>
    <t>Joni Alberto Cozzarin</t>
  </si>
  <si>
    <t>Ciluma Alimentos</t>
  </si>
  <si>
    <t>02.2881.05</t>
  </si>
  <si>
    <t>Marco Aurelio Alves</t>
  </si>
  <si>
    <t>Multirefeições</t>
  </si>
  <si>
    <t>02.4606.06</t>
  </si>
  <si>
    <t>Ingwald Evald</t>
  </si>
  <si>
    <t>Academia Tottal Fitness/WB Bike Shop</t>
  </si>
  <si>
    <t>02.28632.16</t>
  </si>
  <si>
    <t>Eduardo Vaskevicz Ferreira</t>
  </si>
  <si>
    <t>02.28631.16</t>
  </si>
  <si>
    <t>Bruno Schimitt Formighieri</t>
  </si>
  <si>
    <t>02.27890.16</t>
  </si>
  <si>
    <t>Bruno Giovanella Vendramin</t>
  </si>
  <si>
    <t>Brucicle-Associação Brusquense de Ciclismo</t>
  </si>
  <si>
    <t>01.27749.16</t>
  </si>
  <si>
    <t>Eric Fagherazzi Labatut</t>
  </si>
  <si>
    <t>02.21297.14</t>
  </si>
  <si>
    <t>Vitoria Xavier Claudino</t>
  </si>
  <si>
    <t>GP Curitiba de Ciclismo - Curitiba - PR - 02 e 03.04.16</t>
  </si>
  <si>
    <t>03.22637.14</t>
  </si>
  <si>
    <t>Nicolle Wendy Borges</t>
  </si>
  <si>
    <t>Ciclo Clube Romeo</t>
  </si>
  <si>
    <t>03.18931.13</t>
  </si>
  <si>
    <t>Victor Cesar Ranghetti</t>
  </si>
  <si>
    <t>GF Assessoria Esportiva/Curitiba</t>
  </si>
  <si>
    <t>03.22644.14</t>
  </si>
  <si>
    <t>Ricardo Balduino Rodrigues</t>
  </si>
  <si>
    <t>03.28848.16</t>
  </si>
  <si>
    <t>Kelvyn Luchtenberg</t>
  </si>
  <si>
    <t>03.22641.14</t>
  </si>
  <si>
    <t>Thiago Martins Vaz</t>
  </si>
  <si>
    <t>03.24777.15</t>
  </si>
  <si>
    <t>Gustavo Rogalewski</t>
  </si>
  <si>
    <t>03.23617.14</t>
  </si>
  <si>
    <t>Giovanna Montanino</t>
  </si>
  <si>
    <t>03.24780.15</t>
  </si>
  <si>
    <t>Vanessa Rogalewski</t>
  </si>
  <si>
    <t>03.25533.15</t>
  </si>
  <si>
    <t>Fernanda Aparecida Nardino</t>
  </si>
  <si>
    <t>03.26125.15</t>
  </si>
  <si>
    <t>Ivan Guilherme Morsch de Andrade</t>
  </si>
  <si>
    <t>03.28421.16</t>
  </si>
  <si>
    <t>Guilherme Suchla Prates</t>
  </si>
  <si>
    <t>03.28763.16</t>
  </si>
  <si>
    <t>Mikael Lovrin</t>
  </si>
  <si>
    <t>03.29522.16</t>
  </si>
  <si>
    <t>Caroline Rossetim Heusi</t>
  </si>
  <si>
    <t>03.28844.16</t>
  </si>
  <si>
    <t xml:space="preserve">Rafael Lovrin </t>
  </si>
  <si>
    <t>03.24999.15</t>
  </si>
  <si>
    <t>Michel Gregatti da Silva</t>
  </si>
  <si>
    <t>03.24122.15</t>
  </si>
  <si>
    <t>Alessandro Ramos Silveira</t>
  </si>
  <si>
    <t>03.24034.15</t>
  </si>
  <si>
    <t>Antonio Marcos Carneiro de Campos</t>
  </si>
  <si>
    <t>03.14437.11</t>
  </si>
  <si>
    <t>Marcos Bobrik</t>
  </si>
  <si>
    <t>03.25134.15</t>
  </si>
  <si>
    <t>Jeferson Tuoto Benthien</t>
  </si>
  <si>
    <t>03.28814.16</t>
  </si>
  <si>
    <t>Bernardo Zanicoski Kochen</t>
  </si>
  <si>
    <t>03.26348.15</t>
  </si>
  <si>
    <t>Andre Mauricio Martins Vaz</t>
  </si>
  <si>
    <t>03.22297.14</t>
  </si>
  <si>
    <t>Simonei Bonatto</t>
  </si>
  <si>
    <t>03.25344.15</t>
  </si>
  <si>
    <t>Osmar Rogalewski</t>
  </si>
  <si>
    <t>02.2438.04</t>
  </si>
  <si>
    <t>Carlos Roberto Bredow</t>
  </si>
  <si>
    <t>Eba Alarmes Monitorados</t>
  </si>
  <si>
    <t>03.23611.14</t>
  </si>
  <si>
    <t>Oswaldo Montanino Neto</t>
  </si>
  <si>
    <t>VIII Copa Seel de Ciclismo - Belem - PA - 10.04.16</t>
  </si>
  <si>
    <t>22.26523.15</t>
  </si>
  <si>
    <t>Leticia Jeronimo Correa</t>
  </si>
  <si>
    <t>22.27221.15</t>
  </si>
  <si>
    <t>Victor Moreira Guedes Soares</t>
  </si>
  <si>
    <t>22.26524.15</t>
  </si>
  <si>
    <t>Ayrton da Silva Rocha</t>
  </si>
  <si>
    <t>Ananindeua E. C./Trigolino</t>
  </si>
  <si>
    <t>22.19049.13</t>
  </si>
  <si>
    <t>Antonio Almeida de Souza</t>
  </si>
  <si>
    <t>ACPC - Assoc. dos Ciclistas Pedalando em Castanhal</t>
  </si>
  <si>
    <t>22.19047.13</t>
  </si>
  <si>
    <t>Jose Francisco Gonçalves Solano</t>
  </si>
  <si>
    <t>22.290.04</t>
  </si>
  <si>
    <t>Evandro Oliveira de Medeiros</t>
  </si>
  <si>
    <t>25.5926.06</t>
  </si>
  <si>
    <t>Raimundo Nonato Raiol da Silva</t>
  </si>
  <si>
    <t>Clube Administrativo Esporte e Cultura - CAEC</t>
  </si>
  <si>
    <t>22.2353.04</t>
  </si>
  <si>
    <t>Aldair Costa Ferreira</t>
  </si>
  <si>
    <t>22.11472.09</t>
  </si>
  <si>
    <t>Ronaldo Silva de Oliveira</t>
  </si>
  <si>
    <t>22.4449.05</t>
  </si>
  <si>
    <t>Getulio Galdino Gomes</t>
  </si>
  <si>
    <t>22.9750.10</t>
  </si>
  <si>
    <t>Moises Correa da Silva</t>
  </si>
  <si>
    <t>22.17481.12</t>
  </si>
  <si>
    <t>Cleidison Franklin de Assis Faustino</t>
  </si>
  <si>
    <t>22.5470.06</t>
  </si>
  <si>
    <t>Nilton Cesar Alves Moreira</t>
  </si>
  <si>
    <t>22.10558.09</t>
  </si>
  <si>
    <t>Elivandro Crispim Ribeiro</t>
  </si>
  <si>
    <t>22.1687.04</t>
  </si>
  <si>
    <t>Schubert Ribeiro de Carvalho</t>
  </si>
  <si>
    <t>AABB Belem - PA</t>
  </si>
  <si>
    <t>22.12152.10</t>
  </si>
  <si>
    <t>Ismar da Costa Lima</t>
  </si>
  <si>
    <t>22.2364.04</t>
  </si>
  <si>
    <t>Joao Batista Barbosa da Conceição</t>
  </si>
  <si>
    <t>AABB - Belem-PA</t>
  </si>
  <si>
    <t>22.10509.09</t>
  </si>
  <si>
    <t>Sergio Garcia Ferreira</t>
  </si>
  <si>
    <t>22.17717.12</t>
  </si>
  <si>
    <t>Aldrim Brandao de Oliveira</t>
  </si>
  <si>
    <t>22.14803.11</t>
  </si>
  <si>
    <t>Ronaldo Batista Maia</t>
  </si>
  <si>
    <t>22.28868.16</t>
  </si>
  <si>
    <t>Alex Pereira de Medeiros</t>
  </si>
  <si>
    <t>22.3006.05</t>
  </si>
  <si>
    <t>Eliton Williams de Paula Silva</t>
  </si>
  <si>
    <t>22.2356.04</t>
  </si>
  <si>
    <t>Deyvison Klay Barbosa Menezes</t>
  </si>
  <si>
    <t>22.10549.09</t>
  </si>
  <si>
    <t>Paulo Afonso Aragao de Loiola</t>
  </si>
  <si>
    <t>22.7018.07</t>
  </si>
  <si>
    <t>Joao Jose Vaz de Souza</t>
  </si>
  <si>
    <t>22.10543.09</t>
  </si>
  <si>
    <t>Francisnaldo da Paixao Chaves Lopes</t>
  </si>
  <si>
    <t>22.2359.04</t>
  </si>
  <si>
    <t>Thiago da Silva Lima de Oliveira</t>
  </si>
  <si>
    <t>Fabio Rodrigo Paixao Mourao</t>
  </si>
  <si>
    <t>22.2366.04</t>
  </si>
  <si>
    <t>Everton Willian de Paula Silva</t>
  </si>
  <si>
    <t>22.21384.14</t>
  </si>
  <si>
    <t>Alderico de Jesus Souza</t>
  </si>
  <si>
    <t>22.28768.16</t>
  </si>
  <si>
    <t>Sergio Bastos de Carvalho Silva</t>
  </si>
  <si>
    <t>22.16509.12</t>
  </si>
  <si>
    <t>Jorge Arthur Bessa Melo</t>
  </si>
  <si>
    <t>22.19073.10</t>
  </si>
  <si>
    <t>Danilo Souza Nascimento</t>
  </si>
  <si>
    <t>A.U.C.P - Assoc. União Ciclistica de Paragominas</t>
  </si>
  <si>
    <t>22.9383.08</t>
  </si>
  <si>
    <t>Ageu Ferreira da Silva Filho</t>
  </si>
  <si>
    <t>22.5177.06</t>
  </si>
  <si>
    <t>Lourismar Souza Silva</t>
  </si>
  <si>
    <t>A.U.C.P - Assoc. Uniao Ciclistica de Paragominas</t>
  </si>
  <si>
    <t>25.6422.07</t>
  </si>
  <si>
    <t>Rafael Souza Louro</t>
  </si>
  <si>
    <t>22.9369.08</t>
  </si>
  <si>
    <t>Daelson Silva dos Santos</t>
  </si>
  <si>
    <t>49º Circuito do Boa Vista - Joinville - SC - 17.04.16</t>
  </si>
  <si>
    <t>03.7198.07</t>
  </si>
  <si>
    <t>Cristian Egidio da Rosa</t>
  </si>
  <si>
    <t>Clube Dataro de Ciclismo</t>
  </si>
  <si>
    <t>03.14613.11</t>
  </si>
  <si>
    <t>Fabio Pereira Dalamaria</t>
  </si>
  <si>
    <t>02.7980.09</t>
  </si>
  <si>
    <t>Lucas Ribeiro Motta</t>
  </si>
  <si>
    <t>04.14276.11</t>
  </si>
  <si>
    <t>Vitor Gustavo Silvestre Teixeira</t>
  </si>
  <si>
    <t>Pro Cycling Team ADF</t>
  </si>
  <si>
    <t>04.14334.11</t>
  </si>
  <si>
    <t>Gilberto Wagner Mendes</t>
  </si>
  <si>
    <t>Fabio A. Dasembrock</t>
  </si>
  <si>
    <t>02.27888.16</t>
  </si>
  <si>
    <t>Magno Cordeiro de Quevedo</t>
  </si>
  <si>
    <t>02.21988.16</t>
  </si>
  <si>
    <t>Rafael de Freitas</t>
  </si>
  <si>
    <t>02.28167.16</t>
  </si>
  <si>
    <t>Marcio Ricardo Kopp</t>
  </si>
  <si>
    <t>03.14614.11</t>
  </si>
  <si>
    <t>Ricardo Pereira Dalamaria</t>
  </si>
  <si>
    <t>02.28676.16</t>
  </si>
  <si>
    <t>Wolfgang Felipe Hipolito</t>
  </si>
  <si>
    <t>02.26262.15</t>
  </si>
  <si>
    <t>Felipe Lopes Di Domenico</t>
  </si>
  <si>
    <t>Pedala Itapema/Pref.Itapema/Pro Bike Shop</t>
  </si>
  <si>
    <t>03.10893.09</t>
  </si>
  <si>
    <t>Paulo Sergio Cavalheiro</t>
  </si>
  <si>
    <t>03.17817.12</t>
  </si>
  <si>
    <t>Luiz Antonio Mesquita Marconi</t>
  </si>
  <si>
    <t>GF Assessoria Esportiva</t>
  </si>
  <si>
    <t>02.4676.06</t>
  </si>
  <si>
    <t>Wilton Berto</t>
  </si>
  <si>
    <t>WB Bike Shop</t>
  </si>
  <si>
    <t>02.3691.05</t>
  </si>
  <si>
    <t>Evanio Zimmermann</t>
  </si>
  <si>
    <t>Rosseti/Bike</t>
  </si>
  <si>
    <t>02.6827.07</t>
  </si>
  <si>
    <t>William Max Muller</t>
  </si>
  <si>
    <t>Construtora Spindola</t>
  </si>
  <si>
    <t>03.22643.14</t>
  </si>
  <si>
    <t>Gabriela Munhoz da Rocha Padua</t>
  </si>
  <si>
    <t>03.18429.13</t>
  </si>
  <si>
    <t>Priscila Requiao Lessa</t>
  </si>
  <si>
    <t>02.10363.09</t>
  </si>
  <si>
    <t>Katia Pereira de Mello Bredow</t>
  </si>
  <si>
    <t>03.7651.07</t>
  </si>
  <si>
    <t>Fernando Sikora Junior</t>
  </si>
  <si>
    <t>Clube Maringaense de Ciclismo</t>
  </si>
  <si>
    <t>03.18915.13</t>
  </si>
  <si>
    <t>Samuel Hauane Reikdal Stachera</t>
  </si>
  <si>
    <t>02.21834.14</t>
  </si>
  <si>
    <t>Augusto Luiz Piekarzievcz</t>
  </si>
  <si>
    <t>03.12717.10</t>
  </si>
  <si>
    <t>Talita da Luz de Oliveira</t>
  </si>
  <si>
    <t>Liga de Ciclismo Campos Gerais</t>
  </si>
  <si>
    <t>03.28411.16</t>
  </si>
  <si>
    <t>Sheila Mendonça Gomes Coradin</t>
  </si>
  <si>
    <t>03.4345.05</t>
  </si>
  <si>
    <t>Rosimary Coelho Ferreira Gimael</t>
  </si>
  <si>
    <t>03.29296.16</t>
  </si>
  <si>
    <t>Kellyn Caroline Cumin</t>
  </si>
  <si>
    <t>25º Tour de Santa Catarina  - Santa Catarina - SC - 24.04.16</t>
  </si>
  <si>
    <t>03.25990.15</t>
  </si>
  <si>
    <t>Gabriel Machado da Silva</t>
  </si>
  <si>
    <t>04.3910.05</t>
  </si>
  <si>
    <t>Jeovane Junior de Oliveira</t>
  </si>
  <si>
    <t>04.611.04</t>
  </si>
  <si>
    <t>Mauricio Morandi</t>
  </si>
  <si>
    <t>04.6158.06</t>
  </si>
  <si>
    <t>Rodrigo do Nascimento</t>
  </si>
  <si>
    <t>01.2904.05</t>
  </si>
  <si>
    <t>Vanderlei Melchior</t>
  </si>
  <si>
    <t>Apuana Team (ACIL Assoc. Ciclismo Lomba Grande)</t>
  </si>
  <si>
    <t>01.21088.14</t>
  </si>
  <si>
    <t>Daniel Augusto Neumann</t>
  </si>
  <si>
    <t>Santa Ciclismo</t>
  </si>
  <si>
    <t>01.15960.12</t>
  </si>
  <si>
    <t>Augusto Bordin Koppe</t>
  </si>
  <si>
    <t>04.16027.12</t>
  </si>
  <si>
    <t>Fabio de Almeida</t>
  </si>
  <si>
    <t>04.13906.11</t>
  </si>
  <si>
    <t>Giovane Bido Arduino</t>
  </si>
  <si>
    <t>04.14374.11</t>
  </si>
  <si>
    <t>Luis Fernando Gomes Trevisan</t>
  </si>
  <si>
    <t>Copa Hans Fischer - Pomerode - SC - 30/04 a 01.05.16</t>
  </si>
  <si>
    <t>01.3417.05</t>
  </si>
  <si>
    <t>Joacir Jose Cattuzzo</t>
  </si>
  <si>
    <t>02.1441.04</t>
  </si>
  <si>
    <t>Gustavo Canabarro de Freitas</t>
  </si>
  <si>
    <t>Hidrorepell Tintas/FME/Bike Point</t>
  </si>
  <si>
    <t>07.3336.05</t>
  </si>
  <si>
    <t>Denisval Alves de Souza</t>
  </si>
  <si>
    <t>Star Cycle</t>
  </si>
  <si>
    <t>02.11314.09</t>
  </si>
  <si>
    <t>Fernando da Silva</t>
  </si>
  <si>
    <t>Timbonet</t>
  </si>
  <si>
    <t>02.21197.14</t>
  </si>
  <si>
    <t>Adelio Cellarius</t>
  </si>
  <si>
    <t>associação de Ciclismo Salto Grande</t>
  </si>
  <si>
    <t>02.18081.13</t>
  </si>
  <si>
    <t>Marcio João Serpa</t>
  </si>
  <si>
    <t>02.13930.11</t>
  </si>
  <si>
    <t>Thiago Rodrigo Demarchi</t>
  </si>
  <si>
    <t>Assoc. de Ciclismo Sapo Verde Trilhas &amp; Estrada</t>
  </si>
  <si>
    <t>28º GP Nova Andradina - Campo Grande - MS - 01.05.16</t>
  </si>
  <si>
    <t>28º GP Nova Andradina - Nova Andradina - MS - 01.05.16</t>
  </si>
  <si>
    <t>03.14209.11</t>
  </si>
  <si>
    <t>Raffael da Silva Safadi</t>
  </si>
  <si>
    <t xml:space="preserve">Smel Foz Team </t>
  </si>
  <si>
    <t>08.21522.14</t>
  </si>
  <si>
    <t>Andre Silas Oliveira Lima</t>
  </si>
  <si>
    <t>03.7201.07</t>
  </si>
  <si>
    <t>Rauny Leonardo Silveira Gonçalves</t>
  </si>
  <si>
    <t>03.15986.12</t>
  </si>
  <si>
    <t>Matheus Almenara Rosendo</t>
  </si>
  <si>
    <t>03.8062.09</t>
  </si>
  <si>
    <t>Fernando Zanatta</t>
  </si>
  <si>
    <t>08.23484.14</t>
  </si>
  <si>
    <t>Josean Donelardy Lopes</t>
  </si>
  <si>
    <t xml:space="preserve">ACRB  Assoc. de Ciclistas de Rio Brilhante </t>
  </si>
  <si>
    <t>08.8678.08</t>
  </si>
  <si>
    <t>Claudinei Romeiro Hora</t>
  </si>
  <si>
    <t>Associação Ciclistica de Jardim - Acjar</t>
  </si>
  <si>
    <t>03.149.04</t>
  </si>
  <si>
    <t>Cleber Vinicius Feriolli</t>
  </si>
  <si>
    <t>Clube Maringaese de Ciclismo</t>
  </si>
  <si>
    <t>08.7284.07</t>
  </si>
  <si>
    <t>Weslei Dione Aguiar</t>
  </si>
  <si>
    <t>03.25230.15</t>
  </si>
  <si>
    <t>Alessandro Henrique Bana Pailo</t>
  </si>
  <si>
    <t>08.25107.15</t>
  </si>
  <si>
    <t>Claudemir Valiane Dias</t>
  </si>
  <si>
    <t>08.8594.08</t>
  </si>
  <si>
    <t>Pedro Gomes de Souza</t>
  </si>
  <si>
    <t>08.15648.12</t>
  </si>
  <si>
    <t>Edevar Sottili</t>
  </si>
  <si>
    <t>ACRB - Assoc. de Ciclistas de Rio Brilhante</t>
  </si>
  <si>
    <t>03.24441.15</t>
  </si>
  <si>
    <t>Helcio de Jesus Milani</t>
  </si>
  <si>
    <t>08.15689.12</t>
  </si>
  <si>
    <t>Carlos Aparecido Panta da Silva</t>
  </si>
  <si>
    <t>03.13710.11</t>
  </si>
  <si>
    <t>Marcos Lucio</t>
  </si>
  <si>
    <t>08.25123.15</t>
  </si>
  <si>
    <t>Norberto Vieira Quintiliano</t>
  </si>
  <si>
    <t>08.19156.13</t>
  </si>
  <si>
    <t>Marcos Correa Rosa</t>
  </si>
  <si>
    <t>08.15646.12</t>
  </si>
  <si>
    <t>Valdineis Vargas Benites</t>
  </si>
  <si>
    <t>C.R.C. Clube Riobrilhantense de Ciclismo</t>
  </si>
  <si>
    <t>08.15641.12</t>
  </si>
  <si>
    <t>Adir Alves Batalha</t>
  </si>
  <si>
    <t>03.5736.06</t>
  </si>
  <si>
    <t>Osmar Martins Barboza</t>
  </si>
  <si>
    <t>08.28410.16</t>
  </si>
  <si>
    <t>Mario Ney Correa Anastacio</t>
  </si>
  <si>
    <t>03.22656.14</t>
  </si>
  <si>
    <t>Bruno Luiz Biberg Martins</t>
  </si>
  <si>
    <t>Smel Foz do Iguaçu</t>
  </si>
  <si>
    <t>03.15975.12</t>
  </si>
  <si>
    <t>Bruno Costa Galvão</t>
  </si>
  <si>
    <t>03.25189.15</t>
  </si>
  <si>
    <t>Bruno da Silva Iembo</t>
  </si>
  <si>
    <t>08.25020.15</t>
  </si>
  <si>
    <t>Paulo Felipe Amorim da Silva</t>
  </si>
  <si>
    <t>C.R.B. Clube Riobrilhantense de Ciclismo</t>
  </si>
  <si>
    <t>08.22518.14</t>
  </si>
  <si>
    <t>Wergson Garcia Blank Junior</t>
  </si>
  <si>
    <t>03.15980.12</t>
  </si>
  <si>
    <t>Gustavo Martinelli</t>
  </si>
  <si>
    <t>08.27321.15</t>
  </si>
  <si>
    <t>Douglas Sganzerla Rempel</t>
  </si>
  <si>
    <t>Associação Eportiva Pro Pedal - AEPP</t>
  </si>
  <si>
    <t>08.29465.16</t>
  </si>
  <si>
    <t>Vinicius Vasconcelos Morais</t>
  </si>
  <si>
    <t>08.29463.16</t>
  </si>
  <si>
    <t>Maycon Vinicius Nunes Martins</t>
  </si>
  <si>
    <t>03.16065.12</t>
  </si>
  <si>
    <t>Karina Tatcheva Silva</t>
  </si>
  <si>
    <t>03.9668.08</t>
  </si>
  <si>
    <t>Gabriela Yumi Nishi Gomes</t>
  </si>
  <si>
    <t>08.26465.15</t>
  </si>
  <si>
    <t>Patricia Martinez Almeida</t>
  </si>
  <si>
    <t>08.5640.06</t>
  </si>
  <si>
    <t>Rivanda Burton da Silva</t>
  </si>
  <si>
    <t>Assoc. Esportiva Bike Norte/Qualidade Fisica/Multicoisas</t>
  </si>
  <si>
    <t>03.18974.13</t>
  </si>
  <si>
    <t>Esther Fernanda Santos da Silva Cruz</t>
  </si>
  <si>
    <t>03.26071.15</t>
  </si>
  <si>
    <t>Amanda Kunkel</t>
  </si>
  <si>
    <t>03.25065.15</t>
  </si>
  <si>
    <t>Pedro Guilherme Volpato Rossi</t>
  </si>
  <si>
    <t>03.24629.15</t>
  </si>
  <si>
    <t>Pedro Henrique Menotti Milani</t>
  </si>
  <si>
    <t>08.28731.16</t>
  </si>
  <si>
    <t>Douglas Soares Pontes</t>
  </si>
  <si>
    <t>03.25256.15</t>
  </si>
  <si>
    <t>Rafael da Silva</t>
  </si>
  <si>
    <t>03.22649.14</t>
  </si>
  <si>
    <t>Arthur Almenara Rosendo</t>
  </si>
  <si>
    <t>03.25210.15</t>
  </si>
  <si>
    <t>Wellington Willian Aparecido Timoteo</t>
  </si>
  <si>
    <t>Clube Ciclistico Araponguense</t>
  </si>
  <si>
    <t>03.22564.14</t>
  </si>
  <si>
    <t>Vinicius do Nascimento Gussolli</t>
  </si>
  <si>
    <t>08.25022.15</t>
  </si>
  <si>
    <t>Joao Gabriel Teodoro de Andrade</t>
  </si>
  <si>
    <t>08.26579.15</t>
  </si>
  <si>
    <t>Brunno Becker Gonçalves</t>
  </si>
  <si>
    <t>Associação Ciclistica de Jardim - ACJAR</t>
  </si>
  <si>
    <t>08.29499.16</t>
  </si>
  <si>
    <t>Talison Franco Hora</t>
  </si>
  <si>
    <t>08.28957.16</t>
  </si>
  <si>
    <t>Luiz Hamyn dos Santos Falcao</t>
  </si>
  <si>
    <t>Associação Anastaciana de Ciclismo - AAC</t>
  </si>
  <si>
    <t>08.28454.16</t>
  </si>
  <si>
    <t>Jerry Garcia</t>
  </si>
  <si>
    <t>08.29007.16</t>
  </si>
  <si>
    <t>Lucas Francisco Garcia</t>
  </si>
  <si>
    <t>03.25185.15</t>
  </si>
  <si>
    <t>Julia Maria Constantino</t>
  </si>
  <si>
    <t>Clube Ciclisitico Araponguense</t>
  </si>
  <si>
    <t>03.24432.15</t>
  </si>
  <si>
    <t>Vitoria Souza Batista</t>
  </si>
  <si>
    <t>03.25202.15</t>
  </si>
  <si>
    <t>Maria de Lourdes Aparecido Maciel</t>
  </si>
  <si>
    <t>08.29406.16</t>
  </si>
  <si>
    <t>Fernanda Davila Arguelho</t>
  </si>
  <si>
    <t>XX GP de Ciclismo Israel Freitas - Macapa - AP - 01.05.16</t>
  </si>
  <si>
    <t>26.11530.09</t>
  </si>
  <si>
    <t>Lucas Gabriel Maia Tavares</t>
  </si>
  <si>
    <t>26.27405.15</t>
  </si>
  <si>
    <t>Pedro Paulo Lobato da Silva</t>
  </si>
  <si>
    <t>26.21417.14</t>
  </si>
  <si>
    <t>Bruno Vinicius Lobato Simoes</t>
  </si>
  <si>
    <t>26.29148.16</t>
  </si>
  <si>
    <t>Dorival Neto dos Reis Souza</t>
  </si>
  <si>
    <t>26.27994.16</t>
  </si>
  <si>
    <t>Alison Marinho Lima</t>
  </si>
  <si>
    <t>26.711.04</t>
  </si>
  <si>
    <t>Rosilda Freitas da Silva</t>
  </si>
  <si>
    <t>26.29150.16</t>
  </si>
  <si>
    <t>Lenir Junio Martins Vaz</t>
  </si>
  <si>
    <t>26.28429.16</t>
  </si>
  <si>
    <t>Roberio Eudes Ulisses de Oliveira</t>
  </si>
  <si>
    <t>Reginaldo Bezerra Dutra</t>
  </si>
  <si>
    <t>26.29152.16</t>
  </si>
  <si>
    <t>Max Marques Santos</t>
  </si>
  <si>
    <t>26.28425.16</t>
  </si>
  <si>
    <t>Anderson Teixeira Nazario</t>
  </si>
  <si>
    <t>26.29147.16</t>
  </si>
  <si>
    <t>Carlos Cardoso Junior</t>
  </si>
  <si>
    <t>26.788.04</t>
  </si>
  <si>
    <t>Michel Freitas dos Santos</t>
  </si>
  <si>
    <t>26.25098.15</t>
  </si>
  <si>
    <t>Itaiguara Souza dos Santos</t>
  </si>
  <si>
    <t>26.812.04</t>
  </si>
  <si>
    <t>Andre Silva Guedes</t>
  </si>
  <si>
    <t>26.13107.10</t>
  </si>
  <si>
    <t>Pedro Costa da Silva</t>
  </si>
  <si>
    <t>26.28114.16</t>
  </si>
  <si>
    <t>Joaquim Pereira da Silva</t>
  </si>
  <si>
    <t>Grande GP de Ciclismo - Belo Horizonte - MG - 01.05.16</t>
  </si>
  <si>
    <t>06.3670.05</t>
  </si>
  <si>
    <t>David Leite Silva</t>
  </si>
  <si>
    <t>05.2726.05</t>
  </si>
  <si>
    <t>Ivan Resende Gomes</t>
  </si>
  <si>
    <t>05.4545.06</t>
  </si>
  <si>
    <t>Marcos de Souza Oliveira</t>
  </si>
  <si>
    <t>06.17374.12</t>
  </si>
  <si>
    <t>Tiago Waiandt da Silva</t>
  </si>
  <si>
    <t>05.6178.06</t>
  </si>
  <si>
    <t>Everton Carvalho</t>
  </si>
  <si>
    <t>05.29131.16</t>
  </si>
  <si>
    <t>Maykom Rodrigues de Souza</t>
  </si>
  <si>
    <t>05.27855.16</t>
  </si>
  <si>
    <t>Galdino Alves dos Santos Filho</t>
  </si>
  <si>
    <t>Brou Aventuras/Eleven Bikes</t>
  </si>
  <si>
    <t>05.20581.13</t>
  </si>
  <si>
    <t>Hudson Luidgi Leite Santos</t>
  </si>
  <si>
    <t>05.17180.12</t>
  </si>
  <si>
    <t xml:space="preserve">Leonardo Fernandes de Aguiar </t>
  </si>
  <si>
    <t>Joy</t>
  </si>
  <si>
    <t>05.27604.15</t>
  </si>
  <si>
    <t>Francis Mello Pereira</t>
  </si>
  <si>
    <t>Avulsa</t>
  </si>
  <si>
    <t>05.22936.14</t>
  </si>
  <si>
    <t>Rafael de Andrade Monteiro</t>
  </si>
  <si>
    <t>ACE Ciclismo de Belo Horizonte</t>
  </si>
  <si>
    <t>05.27063.15</t>
  </si>
  <si>
    <t>Renato Francisco Caetano</t>
  </si>
  <si>
    <t xml:space="preserve">Orange Team </t>
  </si>
  <si>
    <t>05.28302.16</t>
  </si>
  <si>
    <t>Wellinton Santos Amorim</t>
  </si>
  <si>
    <t>05.27617.15</t>
  </si>
  <si>
    <t>Bruno Aguiar Bones Pereira</t>
  </si>
  <si>
    <t>Green Max Bike</t>
  </si>
  <si>
    <t>05.546.04</t>
  </si>
  <si>
    <t>Edicarlos Oliveira da Silva</t>
  </si>
  <si>
    <t>05.29187.16</t>
  </si>
  <si>
    <t>Alberto Schaper</t>
  </si>
  <si>
    <t>05.4286.05</t>
  </si>
  <si>
    <t>Rogerio Marques Pacheco</t>
  </si>
  <si>
    <t>Green Max Bike By Pacheco</t>
  </si>
  <si>
    <t>05.478.04</t>
  </si>
  <si>
    <t>Marcelo Boschi</t>
  </si>
  <si>
    <t>Massas Andreani/Trione</t>
  </si>
  <si>
    <t>05.29061.16</t>
  </si>
  <si>
    <t>Breno Carvalho Britto</t>
  </si>
  <si>
    <t>05.4547.06</t>
  </si>
  <si>
    <t>Roberto da Silva Leal</t>
  </si>
  <si>
    <t>Brou Aventuras Cannondale Ciclovia Team</t>
  </si>
  <si>
    <t>06.6677.07</t>
  </si>
  <si>
    <t>Gilberto Martins de Souza</t>
  </si>
  <si>
    <t>05.3228.05</t>
  </si>
  <si>
    <t>Jose Mauro Caputo</t>
  </si>
  <si>
    <t>05.27653.16</t>
  </si>
  <si>
    <t>Wagner Tadeu Pereira</t>
  </si>
  <si>
    <t>05.480.04</t>
  </si>
  <si>
    <t>Marcelo Franco Oliveira</t>
  </si>
  <si>
    <t>Bretzvideo</t>
  </si>
  <si>
    <t>05.26734.15</t>
  </si>
  <si>
    <t>Vitor Luiz da Silva</t>
  </si>
  <si>
    <t>05.29145.16</t>
  </si>
  <si>
    <t>Marcos Roberto Lemos Veloso</t>
  </si>
  <si>
    <t>05.29104.16</t>
  </si>
  <si>
    <t>Vinicius Marcelo Martins Dada</t>
  </si>
  <si>
    <t>Lapa Bike MTB Team</t>
  </si>
  <si>
    <t>66ª Prova Ciclistica 1º de Maio - Indaiatuba - SP - 01.05.16</t>
  </si>
  <si>
    <t>04.11850.10</t>
  </si>
  <si>
    <t>Antonio Luan Nascimento da Matta</t>
  </si>
  <si>
    <t>04.7685.07</t>
  </si>
  <si>
    <t>Joao Marcelo Pereira Gaspar</t>
  </si>
  <si>
    <t>04.10721.09</t>
  </si>
  <si>
    <t>Felipe dos Santos Pacanaro</t>
  </si>
  <si>
    <t>Amea/Assis</t>
  </si>
  <si>
    <t>04.9409.08</t>
  </si>
  <si>
    <t>Willian Poiani Vicente Ferreira</t>
  </si>
  <si>
    <t>ADI/Indaiatuba Secretaria de Esportes</t>
  </si>
  <si>
    <t>04.25744.15</t>
  </si>
  <si>
    <t>Bruno Henrique de Sousa</t>
  </si>
  <si>
    <t>04.6640.07</t>
  </si>
  <si>
    <t>Rodnei de Oliveira</t>
  </si>
  <si>
    <t>Assoc. Jundiai de Esportes/FirstBikes/Maxxis/Light</t>
  </si>
  <si>
    <t>10.12912.10</t>
  </si>
  <si>
    <t>Joao Vitor Fernandes de Oliveira</t>
  </si>
  <si>
    <t>Evolua Multisports</t>
  </si>
  <si>
    <t>DF</t>
  </si>
  <si>
    <t>04.22884.14</t>
  </si>
  <si>
    <t>Fabio Xavier dos Santos</t>
  </si>
  <si>
    <t>04.3918.05</t>
  </si>
  <si>
    <t>Otavio Didier Bulgarelli</t>
  </si>
  <si>
    <t>04.10511.10</t>
  </si>
  <si>
    <t>Edson Antonio Ponciano</t>
  </si>
  <si>
    <t>04.11183.09</t>
  </si>
  <si>
    <t>Willian Vieira de Melo</t>
  </si>
  <si>
    <t>04.1054.04</t>
  </si>
  <si>
    <t>Giovana Cruz Corsi</t>
  </si>
  <si>
    <t>04.4087.05</t>
  </si>
  <si>
    <t>Viviane Lourenço dos Santos</t>
  </si>
  <si>
    <t>04.8271.09</t>
  </si>
  <si>
    <t>Barbara Bianca Imbrioli</t>
  </si>
  <si>
    <t>04.8880.08</t>
  </si>
  <si>
    <t>Naiara Cristina Rodrigues</t>
  </si>
  <si>
    <t>04.14275.11</t>
  </si>
  <si>
    <t>Luana ds Silva Bezerra</t>
  </si>
  <si>
    <t>04.9516.08</t>
  </si>
  <si>
    <t>Nayra Yacy Valentim Silva</t>
  </si>
  <si>
    <t>Smelr/Araçatuba/Vzan</t>
  </si>
  <si>
    <t>04.3829.05</t>
  </si>
  <si>
    <t>Vera Regina Consentino Lang</t>
  </si>
  <si>
    <t>04.28813.16</t>
  </si>
  <si>
    <t>Cinthia Vidal Marques de Almeida</t>
  </si>
  <si>
    <t>04.26630.15</t>
  </si>
  <si>
    <t>Mariana de Freitas Camargo</t>
  </si>
  <si>
    <t>04.15935.12</t>
  </si>
  <si>
    <t>Leandra Marques Ribeiro Silva</t>
  </si>
  <si>
    <t>04.29201.16</t>
  </si>
  <si>
    <t>Lidiane Aparecida de Souza Rodrigues</t>
  </si>
  <si>
    <t>Smerl/Araçatuba/Vzan</t>
  </si>
  <si>
    <t>04.28370.16</t>
  </si>
  <si>
    <t>Lucas Gabriel Harrisberger de Andrade</t>
  </si>
  <si>
    <t>04.29058.16</t>
  </si>
  <si>
    <t>Leonardo Jose Pontello Mercadante</t>
  </si>
  <si>
    <t>04.17393.12</t>
  </si>
  <si>
    <t>Bruno Campos de Sá Pinto</t>
  </si>
  <si>
    <t>06.23642.14</t>
  </si>
  <si>
    <t>Davidson Rodrigues Ovidor</t>
  </si>
  <si>
    <t>04.23279.14</t>
  </si>
  <si>
    <t>Victor Henrique Souza Uchoa Silva</t>
  </si>
  <si>
    <t>04.23545.14</t>
  </si>
  <si>
    <t>Ronnie Peterson Lessa Santos</t>
  </si>
  <si>
    <t>04.23586.14</t>
  </si>
  <si>
    <t>Matheus Maximo dos Reis</t>
  </si>
  <si>
    <t>04.16207.12</t>
  </si>
  <si>
    <t>Edilson Cipriano de Jesus</t>
  </si>
  <si>
    <t>04.22794.14</t>
  </si>
  <si>
    <t>Jonathan Juan Costa Cruz</t>
  </si>
  <si>
    <t>Avulso/Presidente Prudente</t>
  </si>
  <si>
    <t>04.27311.15</t>
  </si>
  <si>
    <t>Gustavo Henrique de Angelo</t>
  </si>
  <si>
    <t>04.28836.16</t>
  </si>
  <si>
    <t>Rogerio Adolfo da Silva Junior</t>
  </si>
  <si>
    <t>04.18956.13</t>
  </si>
  <si>
    <t>Alex David dos Santos</t>
  </si>
  <si>
    <t>04.29200.16</t>
  </si>
  <si>
    <t>Kathleen Caroline Ferreira Santos</t>
  </si>
  <si>
    <t>04.15733.12</t>
  </si>
  <si>
    <t>Isabela Silva Luz</t>
  </si>
  <si>
    <t>04.18270.13</t>
  </si>
  <si>
    <t>Gabriela Martins da Silva</t>
  </si>
  <si>
    <t>04.29199.16</t>
  </si>
  <si>
    <t>Emily Ellen Figueiredo</t>
  </si>
  <si>
    <t>04.24895.15</t>
  </si>
  <si>
    <t>Gabriela de Souza Gonçalves</t>
  </si>
  <si>
    <t>S.E.T Mogi Guaçu</t>
  </si>
  <si>
    <t>8º Desafio Internacional Serra do Tepequem de Ciclismo - Boa Vista -RR - 08.05.16</t>
  </si>
  <si>
    <t>28.8379.08</t>
  </si>
  <si>
    <t>Jucelio Costa Pereira</t>
  </si>
  <si>
    <t>Herbalife 24Hoors-Distribuidor Independente</t>
  </si>
  <si>
    <t>28.7771.08</t>
  </si>
  <si>
    <t>Francisco Henrique Prado da Silva</t>
  </si>
  <si>
    <t>Paradaise Bike Shop</t>
  </si>
  <si>
    <t>25.24340.15</t>
  </si>
  <si>
    <t>Rafael Simoes Maia</t>
  </si>
  <si>
    <t>Ciclo Amazonas</t>
  </si>
  <si>
    <t>28.22738.14</t>
  </si>
  <si>
    <t>Alex Honorato de Souza</t>
  </si>
  <si>
    <t>28.23264.14</t>
  </si>
  <si>
    <t>Narlisson Wilson do Nascimento</t>
  </si>
  <si>
    <t>PP. Peças Team</t>
  </si>
  <si>
    <t>28.12159.10</t>
  </si>
  <si>
    <t>Sandro Ricardo C. de Oliveira</t>
  </si>
  <si>
    <t>28.12045.10</t>
  </si>
  <si>
    <t>Johon Emerson de Sousa</t>
  </si>
  <si>
    <t>28.7856.08</t>
  </si>
  <si>
    <t>Messias Gonzaga Osiel</t>
  </si>
  <si>
    <t>28.24180.15</t>
  </si>
  <si>
    <t>Wendemara Aparecida da Silva Gomes</t>
  </si>
  <si>
    <t>28.25400.15</t>
  </si>
  <si>
    <t>Winston Pinto Porto Junior</t>
  </si>
  <si>
    <t>Over Bike Team</t>
  </si>
  <si>
    <t>28.27928.16</t>
  </si>
  <si>
    <t>Gabriel Bekman Portela</t>
  </si>
  <si>
    <t>Paradise Bike Shop</t>
  </si>
  <si>
    <t>25.23113.14</t>
  </si>
  <si>
    <t>Kayo de Luna Fonseca</t>
  </si>
  <si>
    <t>25.22661.14</t>
  </si>
  <si>
    <t>Hanierison Carvalho do Nascimento</t>
  </si>
  <si>
    <t>Associação de Manacapuru</t>
  </si>
  <si>
    <t>28.21735.14</t>
  </si>
  <si>
    <t>Willy Muriel Silva Lima da Cunha</t>
  </si>
  <si>
    <t>Herbalife 24 Hoors - Distribuidor Independente</t>
  </si>
  <si>
    <t>24.9494.08</t>
  </si>
  <si>
    <t>Aline de Souza Lima</t>
  </si>
  <si>
    <t>AC</t>
  </si>
  <si>
    <t>28.8409.08</t>
  </si>
  <si>
    <t>Alissiane Tobias da Silva</t>
  </si>
  <si>
    <t>Coiotes Roraima</t>
  </si>
  <si>
    <t>28.24521.15</t>
  </si>
  <si>
    <t>Fabiane Karla Almeida Viana</t>
  </si>
  <si>
    <t>28.18417.13</t>
  </si>
  <si>
    <t>Francinete Lima da Costa</t>
  </si>
  <si>
    <t>Ciclo RR</t>
  </si>
  <si>
    <t>25.21636.14</t>
  </si>
  <si>
    <t>Ezequiel Ferreira de Lima</t>
  </si>
  <si>
    <t>28.27904.16</t>
  </si>
  <si>
    <t>Herick Kelmer de Souza Araujo</t>
  </si>
  <si>
    <t xml:space="preserve">Over Bike Team </t>
  </si>
  <si>
    <t>28.7782.08</t>
  </si>
  <si>
    <t>Jorge de Souza Campos</t>
  </si>
  <si>
    <t>25.4250.05</t>
  </si>
  <si>
    <t>Alailton Pinto dos Santos</t>
  </si>
  <si>
    <t>25.9780.10</t>
  </si>
  <si>
    <t>Uermerson Lima Xavier</t>
  </si>
  <si>
    <t>Green Bike</t>
  </si>
  <si>
    <t>28.7777.08</t>
  </si>
  <si>
    <t>Irlando Lima da Costa</t>
  </si>
  <si>
    <t>28.8732.08</t>
  </si>
  <si>
    <t>Hudson dos Santos Silva</t>
  </si>
  <si>
    <t>25.4428.05</t>
  </si>
  <si>
    <t>Daniel da Silva Farias</t>
  </si>
  <si>
    <t>28.13284.10</t>
  </si>
  <si>
    <t>Mario Luiz Grande Turco</t>
  </si>
  <si>
    <t>28.12558.10</t>
  </si>
  <si>
    <t>Lucas Souza Santos</t>
  </si>
  <si>
    <t>28.22700.14</t>
  </si>
  <si>
    <t>Leirson Lima de Amorim</t>
  </si>
  <si>
    <t>28.27903.16</t>
  </si>
  <si>
    <t>Alvaro Luiz Silva Coelho</t>
  </si>
  <si>
    <t>28.7857.08</t>
  </si>
  <si>
    <t>Claudino do Nascimento</t>
  </si>
  <si>
    <t>28.7820.08</t>
  </si>
  <si>
    <t>Bruno dos Santos Raposo</t>
  </si>
  <si>
    <t>25.6349.07</t>
  </si>
  <si>
    <t>Elizeu Gomes Vasconcelos</t>
  </si>
  <si>
    <t>25.9536.08</t>
  </si>
  <si>
    <t>Emerson Teixeira da Silva</t>
  </si>
  <si>
    <t>25.9829.10</t>
  </si>
  <si>
    <t>Adomir Feijo Bezerra</t>
  </si>
  <si>
    <t>25.4453.05</t>
  </si>
  <si>
    <t>Adenilson Feijo Bezerra</t>
  </si>
  <si>
    <t>25.4869.06</t>
  </si>
  <si>
    <t>Marcos Jose Fernandes de Souza</t>
  </si>
  <si>
    <t>28.7571.07</t>
  </si>
  <si>
    <t>Luis Washington dos Santos</t>
  </si>
  <si>
    <t>28.7775.08</t>
  </si>
  <si>
    <t>Adnelto Rodrigues Nery</t>
  </si>
  <si>
    <t>28.7769.08</t>
  </si>
  <si>
    <t>Antonio Andrade do Nascimento</t>
  </si>
  <si>
    <t>28.7763.08</t>
  </si>
  <si>
    <t>Valdir Aparecido de Oliveira</t>
  </si>
  <si>
    <t xml:space="preserve">Mato e Morro de Bike </t>
  </si>
  <si>
    <t>28.27968.16</t>
  </si>
  <si>
    <t>Carlos Hamilton Miranda Meira</t>
  </si>
  <si>
    <t>X Copa Metropolitana de Ciclismo - Belem - PA - 15.05.16</t>
  </si>
  <si>
    <t>22.10564.09</t>
  </si>
  <si>
    <t>Ruth Jerusa Correa de Sousa</t>
  </si>
  <si>
    <t>Ananindeua. E.C./Triangulo</t>
  </si>
  <si>
    <t>22.29269.16</t>
  </si>
  <si>
    <t>Amanda Borges de Souza</t>
  </si>
  <si>
    <t>A.U.C.P. Assoc. Uniao Ciclistica de Paragominas</t>
  </si>
  <si>
    <t>22.29460.16</t>
  </si>
  <si>
    <t>Igor Correa Cavoli</t>
  </si>
  <si>
    <t>A.U.C.P. Assoc. União Ciclistica de Paragominas</t>
  </si>
  <si>
    <t>22.5265.06</t>
  </si>
  <si>
    <t>Erivaldo Gomes Monteiro</t>
  </si>
  <si>
    <t>22.13259.10</t>
  </si>
  <si>
    <t>Manoel Gilmar Pereira Franco</t>
  </si>
  <si>
    <t>22.5038.06</t>
  </si>
  <si>
    <t>Fabio Henrique Martins</t>
  </si>
  <si>
    <t>22.19164.13</t>
  </si>
  <si>
    <t>Fernando Cesar Reyer</t>
  </si>
  <si>
    <t>22.2375.04</t>
  </si>
  <si>
    <t>Eduardo Santana Silva Nascimento</t>
  </si>
  <si>
    <t>22.7016.07</t>
  </si>
  <si>
    <t>Thiego da Conceição Galvao</t>
  </si>
  <si>
    <t>22.4461.05</t>
  </si>
  <si>
    <t>Antonio Torquato Gomes</t>
  </si>
  <si>
    <t>26.762.04</t>
  </si>
  <si>
    <t>Fredy Luiz da Cruz dos Reis</t>
  </si>
  <si>
    <t>04.28586.16</t>
  </si>
  <si>
    <t>Lucas Batista da Silva</t>
  </si>
  <si>
    <t>5Ways/Lcb/Refactor</t>
  </si>
  <si>
    <t>04.22242.14</t>
  </si>
  <si>
    <t>Joao Vitor Magri</t>
  </si>
  <si>
    <t>04.24861.15</t>
  </si>
  <si>
    <t>Perola Carolina Moreira</t>
  </si>
  <si>
    <t>04.27846.16</t>
  </si>
  <si>
    <t>Luiza Cocuzzi</t>
  </si>
  <si>
    <t>Lar/Shimano/KMC</t>
  </si>
  <si>
    <t>04.23158.14</t>
  </si>
  <si>
    <t>Sabrina Oliveira da Silva</t>
  </si>
  <si>
    <t>04.28505.16</t>
  </si>
  <si>
    <t>Camila Cristina Defendi Pinheiro</t>
  </si>
  <si>
    <t>04.4969.06</t>
  </si>
  <si>
    <t>Wendel Valdir de Pontes Berbel</t>
  </si>
  <si>
    <t>Liga de Ciclismo Sorocabana</t>
  </si>
  <si>
    <t>04.28422.16</t>
  </si>
  <si>
    <t>Pedro Henrique Rabelo Martins</t>
  </si>
  <si>
    <t>04.9953.10</t>
  </si>
  <si>
    <t>Adriano Henrique Penacchi Cheregatti</t>
  </si>
  <si>
    <t>Smel - Sertaozinho/Unimed/Espetinhos Boi Gordo/Forum</t>
  </si>
  <si>
    <t>04.23217.14</t>
  </si>
  <si>
    <t>Leonardo de Mattos</t>
  </si>
  <si>
    <t>04.18645.13</t>
  </si>
  <si>
    <t>Alexandre Nader Tingas</t>
  </si>
  <si>
    <t>04.20233.13</t>
  </si>
  <si>
    <t>Lucio Oliveira Leite Filho</t>
  </si>
  <si>
    <t>04.11963.10</t>
  </si>
  <si>
    <t>Bardahl Promax/Cajamar/Bardahl Promax</t>
  </si>
  <si>
    <t>04.20327.13</t>
  </si>
  <si>
    <t>Alexandre Chad Silva</t>
  </si>
  <si>
    <t>Avulso/Velo48/Cannondale</t>
  </si>
  <si>
    <t>04.27161.15</t>
  </si>
  <si>
    <t>Durval Fernandes da Silva Junior</t>
  </si>
  <si>
    <t>Assoc. Jundiai de Esportes/Firstbikes/Maxxis Light</t>
  </si>
  <si>
    <t>04.28966.16</t>
  </si>
  <si>
    <t>Rodrigo de Oliveira Buchidid</t>
  </si>
  <si>
    <t>04.17218.12</t>
  </si>
  <si>
    <t>Ricardo Reis Silva</t>
  </si>
  <si>
    <t>04.3656.05</t>
  </si>
  <si>
    <t>Bruno Machado Salvatori</t>
  </si>
  <si>
    <t>04.3854.05</t>
  </si>
  <si>
    <t>Expedito Augusto Junior</t>
  </si>
  <si>
    <t>Taruma/Chemarauto/Café Bambi</t>
  </si>
  <si>
    <t>04.3651.05</t>
  </si>
  <si>
    <t>Ademir Luiz Pereira</t>
  </si>
  <si>
    <t>04.919.04</t>
  </si>
  <si>
    <t>Erik Rogerio Dias de Oliveira</t>
  </si>
  <si>
    <t>04.14288.11</t>
  </si>
  <si>
    <t>Julio Cesar Franco</t>
  </si>
  <si>
    <t>04.6355.07</t>
  </si>
  <si>
    <t>Alex Aparecido Lopes de Cavalho</t>
  </si>
  <si>
    <t>04.5514.06</t>
  </si>
  <si>
    <t>Eliel Rodrigo Pereira Balbino</t>
  </si>
  <si>
    <t>Smel/Sertaozinho/Unimed/Espetinhos Boi Gordo/Forum B</t>
  </si>
  <si>
    <t>04.6031.06</t>
  </si>
  <si>
    <t>Paulo Henrique de Oliveira</t>
  </si>
  <si>
    <t>04.3620.05</t>
  </si>
  <si>
    <t>Almir Rogerio Alves Lobo</t>
  </si>
  <si>
    <t>04.21696.14</t>
  </si>
  <si>
    <t>Jose Diogenes Fernandes de Araujo</t>
  </si>
  <si>
    <t>04.542.04</t>
  </si>
  <si>
    <t>Maxwell da Rocha</t>
  </si>
  <si>
    <t>04.11659.09</t>
  </si>
  <si>
    <t>Carlos Eduardo Alves dos Santos</t>
  </si>
  <si>
    <t>Route Bike</t>
  </si>
  <si>
    <t>04.29197.16</t>
  </si>
  <si>
    <t>Pedro Altenfelder Silva</t>
  </si>
  <si>
    <t>04.28588.16</t>
  </si>
  <si>
    <t>Wagner Marques de Andrade</t>
  </si>
  <si>
    <t>04.29009.16</t>
  </si>
  <si>
    <t>Elvis Tezotto de Miranda</t>
  </si>
  <si>
    <t>04.25640.15</t>
  </si>
  <si>
    <t>Ailton Jose de Freitas</t>
  </si>
  <si>
    <t>04.13247.10</t>
  </si>
  <si>
    <t>Rodrigo Tavares</t>
  </si>
  <si>
    <t>Seme/Santa Barbara D'Oeste</t>
  </si>
  <si>
    <t>04.6915.07</t>
  </si>
  <si>
    <t>Marcio Alexandre da Costa</t>
  </si>
  <si>
    <t>04.8580.08</t>
  </si>
  <si>
    <t>Marcelo Marcos Bertasso</t>
  </si>
  <si>
    <t>04.3896.05</t>
  </si>
  <si>
    <t>Joao Batista Montovani</t>
  </si>
  <si>
    <t>Fundesport/Araraquara</t>
  </si>
  <si>
    <t>04.5507.06</t>
  </si>
  <si>
    <t>Carlos Roberto Mendes</t>
  </si>
  <si>
    <t>04.5379.06</t>
  </si>
  <si>
    <t>Wagner Silva de Souza</t>
  </si>
  <si>
    <t>04.3732.05</t>
  </si>
  <si>
    <t>Claudinei Martinucho</t>
  </si>
  <si>
    <t>04.3626.05</t>
  </si>
  <si>
    <t>Ayres Corona Neto</t>
  </si>
  <si>
    <t>A.C.Araras/Associação de Ciclismo de Araras</t>
  </si>
  <si>
    <t>04.3728.05</t>
  </si>
  <si>
    <t>Marcos Antonio de Paula</t>
  </si>
  <si>
    <t>04.28091.16</t>
  </si>
  <si>
    <t>Antonio Carlos da Silva</t>
  </si>
  <si>
    <t>04.3795.05</t>
  </si>
  <si>
    <t>Paulo Sergio da Silva</t>
  </si>
  <si>
    <t>04.5144.06</t>
  </si>
  <si>
    <t>Jose Luis Conti</t>
  </si>
  <si>
    <t>04.10687.10</t>
  </si>
  <si>
    <t>Valmir Aparecido de Jesus</t>
  </si>
  <si>
    <t>04.6803.07</t>
  </si>
  <si>
    <t>Antonio Garcia</t>
  </si>
  <si>
    <t>04.17142.12</t>
  </si>
  <si>
    <t>Israel Nogueira de Almeida</t>
  </si>
  <si>
    <t>04.15324.11</t>
  </si>
  <si>
    <t>Vanderlei Barbosa Silva</t>
  </si>
  <si>
    <t>04.1208.04</t>
  </si>
  <si>
    <t>Gilberto Martins</t>
  </si>
  <si>
    <t>ACC/Sel Cordeiropolis</t>
  </si>
  <si>
    <t>04.28962.16</t>
  </si>
  <si>
    <t>Darli Cossani</t>
  </si>
  <si>
    <t>04.9761.10</t>
  </si>
  <si>
    <t>Osiris Gatti</t>
  </si>
  <si>
    <t>Clube de Ciclismo Caçapava</t>
  </si>
  <si>
    <t>04.26047.15</t>
  </si>
  <si>
    <t>Darci Cezar Anadao</t>
  </si>
  <si>
    <t>04.11161.09</t>
  </si>
  <si>
    <t>Humberto Ferrari</t>
  </si>
  <si>
    <t>S.E.T. Mogi Guaçu</t>
  </si>
  <si>
    <t>04.6164.06</t>
  </si>
  <si>
    <t>Geraldo Marins dos Reis Junior</t>
  </si>
  <si>
    <t>04.14552.11</t>
  </si>
  <si>
    <t>Dalmo Luiz Fabris</t>
  </si>
  <si>
    <t>04.3812.05</t>
  </si>
  <si>
    <t>Marcelo Clarim Pereira</t>
  </si>
  <si>
    <t>04.3574.05</t>
  </si>
  <si>
    <t>Fabio Antonio Bernanrdes Foroni</t>
  </si>
  <si>
    <t>04.1874.04</t>
  </si>
  <si>
    <t>Jairo Moreno Magoga</t>
  </si>
  <si>
    <t>04.1239.04</t>
  </si>
  <si>
    <t>Newton de Souza Leite</t>
  </si>
  <si>
    <t>04.630.04</t>
  </si>
  <si>
    <t>Clythio Raymond Speranza B. V. Buggenhout</t>
  </si>
  <si>
    <t>04.1214.04</t>
  </si>
  <si>
    <t>Milton Jun Takahara</t>
  </si>
  <si>
    <t>04.19357.13</t>
  </si>
  <si>
    <t>Manoel Tovar Junior</t>
  </si>
  <si>
    <t>04.9413.08</t>
  </si>
  <si>
    <t>Armando Reis da Costa Camargo</t>
  </si>
  <si>
    <t>04.24893.15</t>
  </si>
  <si>
    <t>Nelson Soliani Junior</t>
  </si>
  <si>
    <t>04.6026.06</t>
  </si>
  <si>
    <t>Antonio Cezar Benedito</t>
  </si>
  <si>
    <t>ACC/SEL Cordeiropolis</t>
  </si>
  <si>
    <t>04.9220.08</t>
  </si>
  <si>
    <t>Joao Batista de Toledo</t>
  </si>
  <si>
    <t>04.10195.08</t>
  </si>
  <si>
    <t>Jose Antonio Domingos</t>
  </si>
  <si>
    <t>U.C.I. Iracemapolis</t>
  </si>
  <si>
    <t>04.21665.14</t>
  </si>
  <si>
    <t>Fernando Cosme</t>
  </si>
  <si>
    <t>04.19768.13</t>
  </si>
  <si>
    <t>Sebastiao Vicente Rodrigues Filho</t>
  </si>
  <si>
    <t>SEME/Santa Barbara D'Oeste</t>
  </si>
  <si>
    <t>04.12972.10</t>
  </si>
  <si>
    <t>Carlos Eduardo Zambello</t>
  </si>
  <si>
    <t>04.3809.05</t>
  </si>
  <si>
    <t>Neider Caram</t>
  </si>
  <si>
    <t>04.9397.08</t>
  </si>
  <si>
    <t>Renato Martins Franco</t>
  </si>
  <si>
    <t>04.3655.05</t>
  </si>
  <si>
    <t>Benedito Lima Pedroso</t>
  </si>
  <si>
    <t>04.22665.14</t>
  </si>
  <si>
    <t>Indalecio Lopes Coral</t>
  </si>
  <si>
    <t>04.3693.05</t>
  </si>
  <si>
    <t>Xavier Fernandes Rosa</t>
  </si>
  <si>
    <t>04.25143.15</t>
  </si>
  <si>
    <t>Carolino de Anchieta Pessoa</t>
  </si>
  <si>
    <t>Volta Ciclistica Internacional do Rio Grande do Sul - Rio Grande do Sul - RS - 06 a 10.04.16</t>
  </si>
  <si>
    <t>2.2</t>
  </si>
  <si>
    <t>04.6079.06</t>
  </si>
  <si>
    <t>Murilo Ferraz Affonso</t>
  </si>
  <si>
    <t>01.7015.07</t>
  </si>
  <si>
    <t>Felipe Fossati Reichert</t>
  </si>
  <si>
    <t>03.22677.14</t>
  </si>
  <si>
    <t>Raphael Henrique Pires</t>
  </si>
  <si>
    <t>GP dos Campeões - João Pessoa - PB - 22.05.16</t>
  </si>
  <si>
    <t>15.28088.16</t>
  </si>
  <si>
    <t>Paulo Jose Bezerra</t>
  </si>
  <si>
    <t>16.17385.12</t>
  </si>
  <si>
    <t>16.14322.11</t>
  </si>
  <si>
    <t>Luiz Vicente do Nascimento Neto</t>
  </si>
  <si>
    <t>Real Ciclo Clube de Ciclismo</t>
  </si>
  <si>
    <t>1º GP Rainha do Brejo - Guarabira - PB - 24.04.16</t>
  </si>
  <si>
    <t>16.15120.11</t>
  </si>
  <si>
    <t>Danilo Gomes Silveira</t>
  </si>
  <si>
    <t>CECCG-Clube Escola de Ciclismo de Campina Grande</t>
  </si>
  <si>
    <t>16.29059.16</t>
  </si>
  <si>
    <t>Adenilson Thalys Lucena dos Santos</t>
  </si>
  <si>
    <t>ASEAC - Assoc. Soledadense de Esporte e Apoio Ciclista</t>
  </si>
  <si>
    <t>16.25644.15</t>
  </si>
  <si>
    <t>Italo Silva Santos</t>
  </si>
  <si>
    <t>17.25807.15</t>
  </si>
  <si>
    <t>Matheus Yure de Paiva Lopes</t>
  </si>
  <si>
    <t>OCT</t>
  </si>
  <si>
    <t>16.29028.16</t>
  </si>
  <si>
    <t>Paulo Roberto Soares dos Santos</t>
  </si>
  <si>
    <t>16.29030.16</t>
  </si>
  <si>
    <t>Matheus Ryan de Freitas Marinho</t>
  </si>
  <si>
    <t>ACLIB - Associação de Ciclista do Brejo</t>
  </si>
  <si>
    <t>16.28907.16</t>
  </si>
  <si>
    <t>Angeson Lucas Alves da Silva</t>
  </si>
  <si>
    <t>17.25810.15</t>
  </si>
  <si>
    <t>Ewerton Bruno Martins Galvao</t>
  </si>
  <si>
    <t>OCT/Trek</t>
  </si>
  <si>
    <t>16.5082.06</t>
  </si>
  <si>
    <t>Pedro Lino Brandao Neto</t>
  </si>
  <si>
    <t>ACE - Associação de Ciclista de Esperança</t>
  </si>
  <si>
    <t>16.5084.06</t>
  </si>
  <si>
    <t>Waldemir Freire de Melo</t>
  </si>
  <si>
    <t>Associação dos Ciclistas da Paraiba</t>
  </si>
  <si>
    <t>16.21585.14</t>
  </si>
  <si>
    <t>Luciano Saulo Ramos Cavalcante</t>
  </si>
  <si>
    <t>16.25799.15</t>
  </si>
  <si>
    <t>Erasmo Araujo</t>
  </si>
  <si>
    <t>ACE - Associação de Ciclistas de Esperança</t>
  </si>
  <si>
    <t>16.29029.16</t>
  </si>
  <si>
    <t>16.1047.04</t>
  </si>
  <si>
    <t xml:space="preserve">Francisco de Assis Bezerra </t>
  </si>
  <si>
    <t>16.11014.09</t>
  </si>
  <si>
    <t>Karine Ximenes Monteiro</t>
  </si>
  <si>
    <t>Luana Gonçalves Ramalho Paiva</t>
  </si>
  <si>
    <t>16.25615.15</t>
  </si>
  <si>
    <t>16.25641.15</t>
  </si>
  <si>
    <t>Iago Rodrigues Ferreira</t>
  </si>
  <si>
    <t>16.14393.11</t>
  </si>
  <si>
    <t>Diego Monteiro Fasto Cavalcante</t>
  </si>
  <si>
    <t>16.7647.07</t>
  </si>
  <si>
    <t>Leonardo Siqueira Casado</t>
  </si>
  <si>
    <t>16.1071.04</t>
  </si>
  <si>
    <t>Higo Pereira dos Santos</t>
  </si>
  <si>
    <t>16.10458.09</t>
  </si>
  <si>
    <t>Gledson Irmao de Azevedo</t>
  </si>
  <si>
    <t>15.9049.08</t>
  </si>
  <si>
    <t xml:space="preserve">Marcos Arruda Ferreira </t>
  </si>
  <si>
    <t>16.1440.04</t>
  </si>
  <si>
    <t>Fabio Roneli Cavalcante de Souza</t>
  </si>
  <si>
    <t>16.5901.06</t>
  </si>
  <si>
    <t>Jose Bezerra da Silva Sobrinho</t>
  </si>
  <si>
    <t>Planeta Aventura/Star Cycle</t>
  </si>
  <si>
    <t>14.19382.13</t>
  </si>
  <si>
    <t>Robson Luiz Wanderley de Melo</t>
  </si>
  <si>
    <t>16.1666.04</t>
  </si>
  <si>
    <t>Reginaldo Derivaldo Anselmo</t>
  </si>
  <si>
    <t>16.1045.04</t>
  </si>
  <si>
    <t>Jose Felix da Silva</t>
  </si>
  <si>
    <t>CECCG - Clube Escola de Ciclismo Campina Grande</t>
  </si>
  <si>
    <t>16.1043.04</t>
  </si>
  <si>
    <t>Antonio da Silva</t>
  </si>
  <si>
    <t>16.23259.14</t>
  </si>
  <si>
    <t>Pedro Inacio Pessoa Xavier</t>
  </si>
  <si>
    <t>Copa Nordeste de Ciclismo - Aracaju - SE - 29.04 a 01.05.15</t>
  </si>
  <si>
    <t>12.25896.15</t>
  </si>
  <si>
    <t>Renato Evangelsita Martins</t>
  </si>
  <si>
    <t>15.23243.14</t>
  </si>
  <si>
    <t>Thyago Costa Silva</t>
  </si>
  <si>
    <t>17.828.04</t>
  </si>
  <si>
    <t>Dilma Calixto da Silva Chacon</t>
  </si>
  <si>
    <t>AFC/Desafiando Gigantes</t>
  </si>
  <si>
    <t>12.13635.11</t>
  </si>
  <si>
    <t>Cristiane Duque Almeida</t>
  </si>
  <si>
    <t>20.7490.07</t>
  </si>
  <si>
    <t>Irislene da Silva</t>
  </si>
  <si>
    <t>Sampaio Correa F. Clube</t>
  </si>
  <si>
    <t>12.28003.16</t>
  </si>
  <si>
    <t>Virginia Montanha de Castro Setubal</t>
  </si>
  <si>
    <t>12.28526.16</t>
  </si>
  <si>
    <t>Gislaine Clarice Fleck</t>
  </si>
  <si>
    <t>19.17701.12</t>
  </si>
  <si>
    <t>Thyago Tarson Bitencourt da Silva</t>
  </si>
  <si>
    <t>12.28007.16</t>
  </si>
  <si>
    <t>Murillo Domingues Collares</t>
  </si>
  <si>
    <t>Clube Team Sul Baiano de Ciclismo</t>
  </si>
  <si>
    <t>19.22816.14</t>
  </si>
  <si>
    <t>Vitor Alexandre de Miranda Nascimento</t>
  </si>
  <si>
    <t>12.25335.15</t>
  </si>
  <si>
    <t>Patricson Emanuel Santos Rego Braz</t>
  </si>
  <si>
    <t>12.29020.16</t>
  </si>
  <si>
    <t>Henrique Alves Rocha</t>
  </si>
  <si>
    <t>14.25586.15</t>
  </si>
  <si>
    <t>Alvaro Emannoel Guedes de Amorim</t>
  </si>
  <si>
    <t>18.29137.16</t>
  </si>
  <si>
    <t>Gabriel Candido de Souza</t>
  </si>
  <si>
    <t>20.25297.15</t>
  </si>
  <si>
    <t>Francisco Manuel Vitor dos Santos Silva</t>
  </si>
  <si>
    <t>Moto Clube de São Luiz</t>
  </si>
  <si>
    <t>12.23857.14</t>
  </si>
  <si>
    <t>Danilo do Vale Sousa</t>
  </si>
  <si>
    <t>14.25804.15</t>
  </si>
  <si>
    <t>Gustavo Bernadino de Oliveira</t>
  </si>
  <si>
    <t>16.29073.16</t>
  </si>
  <si>
    <t>Jose Henrique Borborema de Melo</t>
  </si>
  <si>
    <t>ASEAC - Assoc. Soledadense de Esporte e Apoio ao Ciclista</t>
  </si>
  <si>
    <t>14.28547.16</t>
  </si>
  <si>
    <t>Wigue Manrrik Ferreira dos Santos</t>
  </si>
  <si>
    <t>16.27646.13</t>
  </si>
  <si>
    <t>Samuel Garcia de Araujo</t>
  </si>
  <si>
    <t>CECCG - Clube Escola de Ciclismo de Campina Grande</t>
  </si>
  <si>
    <t>12.23723.14</t>
  </si>
  <si>
    <t>Ricardo Silva Viana</t>
  </si>
  <si>
    <t>18.28402.16</t>
  </si>
  <si>
    <t>Thiago de Melo Ferreira</t>
  </si>
  <si>
    <t>16.3723.05</t>
  </si>
  <si>
    <t>Flavio Andre Freire Dantas</t>
  </si>
  <si>
    <t>19.22035.14</t>
  </si>
  <si>
    <t>Rogerio Ferreira do Nascimento</t>
  </si>
  <si>
    <t>Timon Bikers Adventure - TBA</t>
  </si>
  <si>
    <t>20.17673.12</t>
  </si>
  <si>
    <t>Rafael Costa Carvalho</t>
  </si>
  <si>
    <t>15.4135.05</t>
  </si>
  <si>
    <t>Jose Alberto Nunes Feitosa</t>
  </si>
  <si>
    <t>14.7326.07</t>
  </si>
  <si>
    <t>Flavio dos Santos</t>
  </si>
  <si>
    <t>12.10467.09</t>
  </si>
  <si>
    <t>Valmir Lima de Souza</t>
  </si>
  <si>
    <t>20.23209.14</t>
  </si>
  <si>
    <t>Roberto Mauro Gurgel Rocha Filho</t>
  </si>
  <si>
    <t>19.2929.05</t>
  </si>
  <si>
    <t>Joceano Lustosa Alves</t>
  </si>
  <si>
    <t>Bikers Racing Team - BRT</t>
  </si>
  <si>
    <t>12.5287.06</t>
  </si>
  <si>
    <t xml:space="preserve">Jaime de Sousa Bonfim </t>
  </si>
  <si>
    <t>15.5838.06</t>
  </si>
  <si>
    <t>Edmerks Dario da Silva Pereira</t>
  </si>
  <si>
    <t>14.9095.08</t>
  </si>
  <si>
    <t>Erivan Pereira Rosendo</t>
  </si>
  <si>
    <t>15.2700.05</t>
  </si>
  <si>
    <t>Luiz Eduardo Rossiter da Silva</t>
  </si>
  <si>
    <t>20.25289.15</t>
  </si>
  <si>
    <t>George Hamilton Costa Martins</t>
  </si>
  <si>
    <t>Moto Clube de São Luis</t>
  </si>
  <si>
    <t>20.1442.04</t>
  </si>
  <si>
    <t>Gilson Buna Martins</t>
  </si>
  <si>
    <t>Sampaio Correa F Clube</t>
  </si>
  <si>
    <t>14.693.04</t>
  </si>
  <si>
    <t>Erisvaldo Lins da Silva</t>
  </si>
  <si>
    <t>19.16060.12</t>
  </si>
  <si>
    <t>Julio Cesar Cabral Furtado</t>
  </si>
  <si>
    <t>Teresina Bikers Club - TBC</t>
  </si>
  <si>
    <t>15.10309.09</t>
  </si>
  <si>
    <t>Gustavo Barbosa de Brito</t>
  </si>
  <si>
    <t>17.11669.09</t>
  </si>
  <si>
    <t>Francisco Antonio da Silva</t>
  </si>
  <si>
    <t>Monte Libano</t>
  </si>
  <si>
    <t>12.242.04</t>
  </si>
  <si>
    <t>Antonio Cesar Santos da Rocha</t>
  </si>
  <si>
    <t>Valfredo De Maceno Oliveira</t>
  </si>
  <si>
    <t>Guaribas Estrada e Trilha</t>
  </si>
  <si>
    <t>19.5351.06</t>
  </si>
  <si>
    <t>20.29036.16</t>
  </si>
  <si>
    <t>Joao Carlos Gomes da Silva</t>
  </si>
  <si>
    <t>14.25790.15</t>
  </si>
  <si>
    <t>Jose Rogerio Correia Vilar</t>
  </si>
  <si>
    <t>19.25695.15</t>
  </si>
  <si>
    <t>Ancerio da Penha Rosa</t>
  </si>
  <si>
    <t>The Bikers</t>
  </si>
  <si>
    <t>15.29013.15</t>
  </si>
  <si>
    <t>Jorge Martins Marques</t>
  </si>
  <si>
    <t>13.50.04</t>
  </si>
  <si>
    <t>Francisco Roberto Monteiro</t>
  </si>
  <si>
    <t>20.16919.12</t>
  </si>
  <si>
    <t>Jose Luis Gonzaga Rocha Sanches</t>
  </si>
  <si>
    <t>14.25791.15</t>
  </si>
  <si>
    <t>Elpidio Enoque de Araujo</t>
  </si>
  <si>
    <t>14.695.04</t>
  </si>
  <si>
    <t>Marcos Antonio Ferreira da Silva</t>
  </si>
  <si>
    <t>12.5346.06</t>
  </si>
  <si>
    <t>Ernando Nogueira Barros</t>
  </si>
  <si>
    <t>15.7538.07</t>
  </si>
  <si>
    <t>Antonio Luciano Vieira Nascimento</t>
  </si>
  <si>
    <t>12.4094.05</t>
  </si>
  <si>
    <t>Massilon Sabino do Monte</t>
  </si>
  <si>
    <t>XVI Copa Cidade Canção de Ciclismo - Maringa - PR - 29.05.16</t>
  </si>
  <si>
    <t>PRO</t>
  </si>
  <si>
    <t>03.134.04</t>
  </si>
  <si>
    <t>Eliesio Hubner Sivirino</t>
  </si>
  <si>
    <t>03.14204.11</t>
  </si>
  <si>
    <t>04.15669.12</t>
  </si>
  <si>
    <t>Ivan Arrais Saraiva Netto</t>
  </si>
  <si>
    <t>03.125.04</t>
  </si>
  <si>
    <t>Julio Cesar Grein</t>
  </si>
  <si>
    <t>02.2749.05</t>
  </si>
  <si>
    <t>Nelson Correa Junior</t>
  </si>
  <si>
    <t>Aprocicli/Pref. Municipal de Chapeco/Unochapeco</t>
  </si>
  <si>
    <t>03.16967.12</t>
  </si>
  <si>
    <t>Rafael Patttero Rosa</t>
  </si>
  <si>
    <t>03.22609.14</t>
  </si>
  <si>
    <t>Thiago Oliveira Ferreira</t>
  </si>
  <si>
    <t>04.2345.04</t>
  </si>
  <si>
    <t>Edson Luis Corradi</t>
  </si>
  <si>
    <t>03.4329.05</t>
  </si>
  <si>
    <t>Rogerio Nascimento Macedo</t>
  </si>
  <si>
    <t>03.26267.15</t>
  </si>
  <si>
    <t>Matheus de Oliveira Cszywichi</t>
  </si>
  <si>
    <t>03.25234.15</t>
  </si>
  <si>
    <t>Bruna Lie Adati Lenartowiski</t>
  </si>
  <si>
    <t>03.28815.16</t>
  </si>
  <si>
    <t>Vinicius Guimaraes da Cruz</t>
  </si>
  <si>
    <t>03.22565.14</t>
  </si>
  <si>
    <t>Paulo Henrique Lemos dos Santos</t>
  </si>
  <si>
    <t>03.24217.15</t>
  </si>
  <si>
    <t>Danilo da Silva de Oliveira</t>
  </si>
  <si>
    <t>06.18737.13</t>
  </si>
  <si>
    <t>Joao Breno Frias Cunha</t>
  </si>
  <si>
    <t>03.25183.15</t>
  </si>
  <si>
    <t>Aline Cristina Yamada</t>
  </si>
  <si>
    <t>04.13532.11</t>
  </si>
  <si>
    <t>Viviane Cristina Marques dos Santos</t>
  </si>
  <si>
    <t>Amea/Assis/SP</t>
  </si>
  <si>
    <t>04.8136.08</t>
  </si>
  <si>
    <t>Maira Nogueira Murakami</t>
  </si>
  <si>
    <t>03.19328.13</t>
  </si>
  <si>
    <t>Carolina Barbosa Alves do Nascimento</t>
  </si>
  <si>
    <t>04.19613.13</t>
  </si>
  <si>
    <t>Guilherme Diego Mariano de Oliveira</t>
  </si>
  <si>
    <t>04.22806.14</t>
  </si>
  <si>
    <t>Rafael Ryuji Muramatsu</t>
  </si>
  <si>
    <t>03.15321.11</t>
  </si>
  <si>
    <t>Pablo Lion Paulino</t>
  </si>
  <si>
    <t>03.15984.12</t>
  </si>
  <si>
    <t>Luiz Gustavo de Paula Bertoni</t>
  </si>
  <si>
    <t>03.16534.12</t>
  </si>
  <si>
    <t>William Coutinho Pinto</t>
  </si>
  <si>
    <t>Clube Toledense de Ciclismo</t>
  </si>
  <si>
    <t>03.1604.04</t>
  </si>
  <si>
    <t>Rafael Di Domenico Diniz de Souza</t>
  </si>
  <si>
    <t>04.16575.12</t>
  </si>
  <si>
    <t>Erik Sanderson Luciano</t>
  </si>
  <si>
    <t>03.11024.09</t>
  </si>
  <si>
    <t>Cesar Augusto Moreno</t>
  </si>
  <si>
    <t>03.11165.09</t>
  </si>
  <si>
    <t>Paulo Roberto Furtado</t>
  </si>
  <si>
    <t>Associação dos Ciclistas de Cascavel</t>
  </si>
  <si>
    <t>03.152.04</t>
  </si>
  <si>
    <t>Eber Moreno Vieira</t>
  </si>
  <si>
    <t>03.14415.11</t>
  </si>
  <si>
    <t>Maicon Rodrigues da Silva</t>
  </si>
  <si>
    <t>03.146.04</t>
  </si>
  <si>
    <t>Emerson Ogawa</t>
  </si>
  <si>
    <t>03.7208.07</t>
  </si>
  <si>
    <t>Leonildo Leal</t>
  </si>
  <si>
    <t>03.16044.12</t>
  </si>
  <si>
    <t>Jeferson Ferreira dos Santos</t>
  </si>
  <si>
    <t>Desafio de Ciclismo São Jose de Anchieta - Vitoria - ES - 05.06.16</t>
  </si>
  <si>
    <t>04.4412.05</t>
  </si>
  <si>
    <t>Flavio Cardoso Santos</t>
  </si>
  <si>
    <t>04.14939.11</t>
  </si>
  <si>
    <t>Joao Gabriel Lisboa Ferreira Bastos</t>
  </si>
  <si>
    <t>06.625.04</t>
  </si>
  <si>
    <t>Jose Mauricio da Silva</t>
  </si>
  <si>
    <t>07.6767.07</t>
  </si>
  <si>
    <t>Rodrigo Vieira Barbosa</t>
  </si>
  <si>
    <t>06.5610.06</t>
  </si>
  <si>
    <t>Rony Peterson de Oliveira Granja</t>
  </si>
  <si>
    <t>06.11640.09</t>
  </si>
  <si>
    <t>Vitor Demian da Fonseca Farina</t>
  </si>
  <si>
    <t>04.13550.11</t>
  </si>
  <si>
    <t>Caio Fernando de Santana Mesquita</t>
  </si>
  <si>
    <t>05.8889.08</t>
  </si>
  <si>
    <t>Vitor Felisberto Medrado</t>
  </si>
  <si>
    <t>07.28709.16</t>
  </si>
  <si>
    <t>Diego Tavares Silva</t>
  </si>
  <si>
    <t>07.209.13</t>
  </si>
  <si>
    <t>Eudeth Possato Ferreira Vargas</t>
  </si>
  <si>
    <t>07.24921.15</t>
  </si>
  <si>
    <t>Catharina Farias Petronetto</t>
  </si>
  <si>
    <t>07.20966.13</t>
  </si>
  <si>
    <t>Ariany Bautz Hollunder</t>
  </si>
  <si>
    <t>07.2870.16</t>
  </si>
  <si>
    <t>Thailana Partelli Tavares Roberte</t>
  </si>
  <si>
    <t>One Bike Racing Team</t>
  </si>
  <si>
    <t>07.29537.16</t>
  </si>
  <si>
    <t>Kamila Mendes Spindola de Miranda Poncio</t>
  </si>
  <si>
    <t>05.27168.15</t>
  </si>
  <si>
    <t>Cinara Gonçalves Costa</t>
  </si>
  <si>
    <t>ACE</t>
  </si>
  <si>
    <t>07.23829.15</t>
  </si>
  <si>
    <t>Marilia da Penha Barboza</t>
  </si>
  <si>
    <t>07.29033.16</t>
  </si>
  <si>
    <t>Helena de Araujo Antunes</t>
  </si>
  <si>
    <t>07.17532.12</t>
  </si>
  <si>
    <t>Luan Antonio Tofoli Pavan</t>
  </si>
  <si>
    <t>07.8703.08</t>
  </si>
  <si>
    <t>Diego Magalhaes Gujawsk</t>
  </si>
  <si>
    <t>06.10404.09</t>
  </si>
  <si>
    <t>Marcelo Cardoso Portela</t>
  </si>
  <si>
    <t>07.24516.15</t>
  </si>
  <si>
    <t>Renan Costalonga Roberte</t>
  </si>
  <si>
    <t>07.18728.13</t>
  </si>
  <si>
    <t>Maykon Douglas Silva Cunha</t>
  </si>
  <si>
    <t>07.23151.14</t>
  </si>
  <si>
    <t>Willian Silva Patricio</t>
  </si>
  <si>
    <t>Guepardo Profissional Bike Team</t>
  </si>
  <si>
    <t>07.23653.14</t>
  </si>
  <si>
    <t>Moises Dias da Silva</t>
  </si>
  <si>
    <t>07.26947.15</t>
  </si>
  <si>
    <t>Rafael Queiroz Silveira</t>
  </si>
  <si>
    <t>07.11809.09</t>
  </si>
  <si>
    <t>Nilcemar Falcao Borges</t>
  </si>
  <si>
    <t>06.29210.16</t>
  </si>
  <si>
    <t>Jalmir Araujo Radael</t>
  </si>
  <si>
    <t>07.23361.14</t>
  </si>
  <si>
    <t>Felipe Matos Poncio</t>
  </si>
  <si>
    <t>07.10157.08</t>
  </si>
  <si>
    <t>Sebastiao Pereira Silva Filho</t>
  </si>
  <si>
    <t>07.27734.16</t>
  </si>
  <si>
    <t>Neolucio Bragatto Franco Nunes</t>
  </si>
  <si>
    <t>Acses/Biancogres</t>
  </si>
  <si>
    <t>07.22468.14</t>
  </si>
  <si>
    <t>Rodrigo Mendes Machado</t>
  </si>
  <si>
    <t>MTBeer</t>
  </si>
  <si>
    <t>07.18157.13</t>
  </si>
  <si>
    <t xml:space="preserve">Gilsimar Coco de Oliveira </t>
  </si>
  <si>
    <t>07.21936.14</t>
  </si>
  <si>
    <t>Flaviano de Oliveira Damaceno</t>
  </si>
  <si>
    <t>07.28404.16</t>
  </si>
  <si>
    <t>Antonio Padua Almeida de Campos</t>
  </si>
  <si>
    <t>07.5770.06</t>
  </si>
  <si>
    <t>Leonardo Albernaz Ferreira</t>
  </si>
  <si>
    <t>07.24522.15</t>
  </si>
  <si>
    <t>Ronivon Lima de Jesus</t>
  </si>
  <si>
    <t>07.18731.13</t>
  </si>
  <si>
    <t>Milton Esdras Gonçalves Ferreira</t>
  </si>
  <si>
    <t>05.2505.04</t>
  </si>
  <si>
    <t xml:space="preserve">Girus Racing Team </t>
  </si>
  <si>
    <t>07.18375.13</t>
  </si>
  <si>
    <t>Clebes Jose Andre</t>
  </si>
  <si>
    <t>07.15864.12</t>
  </si>
  <si>
    <t>Rafael Madeira da Silva</t>
  </si>
  <si>
    <t>07.28712.16</t>
  </si>
  <si>
    <t>Cassio Ariel Moro</t>
  </si>
  <si>
    <t>Wellington Santos Amorim</t>
  </si>
  <si>
    <t>06.11000.09</t>
  </si>
  <si>
    <t>Thiago de Almeida Mota</t>
  </si>
  <si>
    <t>07.25550.15</t>
  </si>
  <si>
    <t>Jerli de Sousa Porto</t>
  </si>
  <si>
    <t>12.10397.06</t>
  </si>
  <si>
    <t>Rafael de Lira Rosas</t>
  </si>
  <si>
    <t>19.14500.11</t>
  </si>
  <si>
    <t>Jose Gonçalves Murta</t>
  </si>
  <si>
    <t>06.1395.04</t>
  </si>
  <si>
    <t>Leandro Magno Barroso Falcao</t>
  </si>
  <si>
    <t>Bikefit28 Team Cycling/Soul Cycles</t>
  </si>
  <si>
    <t>06.11252.09</t>
  </si>
  <si>
    <t>Leonardo Gonçalves Viana</t>
  </si>
  <si>
    <t>07.16893.12</t>
  </si>
  <si>
    <t>Sergio Santos Soares</t>
  </si>
  <si>
    <t xml:space="preserve">Caveiras Bike Team </t>
  </si>
  <si>
    <t>06.10148.08</t>
  </si>
  <si>
    <t>Wellington Ribeiro Azeredo</t>
  </si>
  <si>
    <t>07.19253.13</t>
  </si>
  <si>
    <t>Antonio Manoel de Alencar</t>
  </si>
  <si>
    <t>07.2489.04</t>
  </si>
  <si>
    <t>Alexandre Silva Cardoso</t>
  </si>
  <si>
    <t>07.19796.13</t>
  </si>
  <si>
    <t>Sandro Mauro Brandao Farias</t>
  </si>
  <si>
    <t>07.15847.12</t>
  </si>
  <si>
    <t>Mauricio Alves Monjardim</t>
  </si>
  <si>
    <t>07.15202.11</t>
  </si>
  <si>
    <t>Lindomar Alves da Silva</t>
  </si>
  <si>
    <t>06.28403.16</t>
  </si>
  <si>
    <t>Eric Ferreira Machado França</t>
  </si>
  <si>
    <t>12.3792.05</t>
  </si>
  <si>
    <t>Aecio Ferraz Alves Flores</t>
  </si>
  <si>
    <t>07.15856.12</t>
  </si>
  <si>
    <t>Marcionilio Gonçalves dos Santos</t>
  </si>
  <si>
    <t>07.23392.14</t>
  </si>
  <si>
    <t>Luiz Sergio Zamborlini Quintaes</t>
  </si>
  <si>
    <t>07.25227.15</t>
  </si>
  <si>
    <t>Luciano Guedes Vicentini</t>
  </si>
  <si>
    <t>07.25617.15</t>
  </si>
  <si>
    <t>Roberto Gouvea de Melo</t>
  </si>
  <si>
    <t>07.5719.06</t>
  </si>
  <si>
    <t>Roberto Garcia Merçon</t>
  </si>
  <si>
    <t>07.10303.08</t>
  </si>
  <si>
    <t>Jose Alves Linhares</t>
  </si>
  <si>
    <t>07.29531.16</t>
  </si>
  <si>
    <t>Telmar Antonio da Luz</t>
  </si>
  <si>
    <t>07.24303.15</t>
  </si>
  <si>
    <t>Joao Jose Salles Ramos</t>
  </si>
  <si>
    <t>06.18566.13</t>
  </si>
  <si>
    <t>Eduardo Jose Berardo Zaeyen</t>
  </si>
  <si>
    <t>07.22474.14</t>
  </si>
  <si>
    <t>Edvaldo Santana</t>
  </si>
  <si>
    <t>07.10178.08</t>
  </si>
  <si>
    <t>Marcos Machado Reuter Motta</t>
  </si>
  <si>
    <t>07.20576.13</t>
  </si>
  <si>
    <t>Luiz Tadeu Nunes Gonzaga</t>
  </si>
  <si>
    <t>07.10169.08</t>
  </si>
  <si>
    <t>Joel dos Santos Almeida</t>
  </si>
  <si>
    <t>07.19689.13</t>
  </si>
  <si>
    <t>Jose Roberto Fernandes</t>
  </si>
  <si>
    <t>07.27696.16</t>
  </si>
  <si>
    <t>Ananias Batista D'Avila</t>
  </si>
  <si>
    <t>GP dos Campeões - Joao Pessoa - PB - 22.05.16</t>
  </si>
  <si>
    <t>01.1175.04</t>
  </si>
  <si>
    <t>Alex Labatut</t>
  </si>
  <si>
    <t>VII Volta Ciclistica do Pará - Belem - PA - 10 a 12.06.16</t>
  </si>
  <si>
    <t>22.29633.16</t>
  </si>
  <si>
    <t>Virginia Suellen da Rocha Pinto</t>
  </si>
  <si>
    <t>Ananindeua E.C./Trigolino</t>
  </si>
  <si>
    <t>20.29398.16</t>
  </si>
  <si>
    <t>Moacir Ribeiro Junior</t>
  </si>
  <si>
    <t>25.20503.13</t>
  </si>
  <si>
    <t>Jefferson de Oliveira Pereira</t>
  </si>
  <si>
    <t>25.22015.14</t>
  </si>
  <si>
    <t>Cassio Augusto Stremel</t>
  </si>
  <si>
    <t>22.2390.04</t>
  </si>
  <si>
    <t>Edilson Ribeiro da Silva Kramer</t>
  </si>
  <si>
    <t>25.13386.11</t>
  </si>
  <si>
    <t>Odilo Becker Junior</t>
  </si>
  <si>
    <t>22.7736.09</t>
  </si>
  <si>
    <t>Cesar Fernandes Lima</t>
  </si>
  <si>
    <t>Joao Soeiro da Silva Marques Junior</t>
  </si>
  <si>
    <t>22.9850.10</t>
  </si>
  <si>
    <t>Joao Cardoso Andre Neto</t>
  </si>
  <si>
    <t>22.19168.13</t>
  </si>
  <si>
    <t>Danilo Carlos de Souza Sizo</t>
  </si>
  <si>
    <t>25.4440.05</t>
  </si>
  <si>
    <t>Jorge Luiz Sobreira de Farias</t>
  </si>
  <si>
    <t>Associação Jungle Bike Clube</t>
  </si>
  <si>
    <t>Desafio 100 KM Oswaldo Marques - Alto Longar - PI - 12.06.16</t>
  </si>
  <si>
    <t>19.18358.13</t>
  </si>
  <si>
    <t>Daliana Souza Silva</t>
  </si>
  <si>
    <t>Equipe Giro Alto - EGA</t>
  </si>
  <si>
    <t>19.29576.16</t>
  </si>
  <si>
    <t>Maria do Socorro da Silva Vasconcelos</t>
  </si>
  <si>
    <t>19.18505.13</t>
  </si>
  <si>
    <t>Cristiany de Siqueira Dantas</t>
  </si>
  <si>
    <t>19.17867.12</t>
  </si>
  <si>
    <t>Luana Maria Portela Mendonça Porto</t>
  </si>
  <si>
    <t>19.29641.16</t>
  </si>
  <si>
    <t>Marlene Sidonio de Melo</t>
  </si>
  <si>
    <t>19.20464.13</t>
  </si>
  <si>
    <t>Eliane Cristina da Costa Rego</t>
  </si>
  <si>
    <t>19.29580.16</t>
  </si>
  <si>
    <t>Jonylson Oliveira Leite</t>
  </si>
  <si>
    <t>19.16840.12</t>
  </si>
  <si>
    <t>Lucas Melo de Carvalho Mota</t>
  </si>
  <si>
    <t>19.4115.05</t>
  </si>
  <si>
    <t>Antunes Sousa da Silva</t>
  </si>
  <si>
    <t>19.8868.08</t>
  </si>
  <si>
    <t>Carlos Alberto Lima de Sousa</t>
  </si>
  <si>
    <t>19.10577.09</t>
  </si>
  <si>
    <t>Nilo Weber de Carvalho Veloso Neto</t>
  </si>
  <si>
    <t>19.14660.11</t>
  </si>
  <si>
    <t>Francisco Daniel Melo Americo</t>
  </si>
  <si>
    <t>19.14513.11</t>
  </si>
  <si>
    <t>Marcio Pessoa Felinto</t>
  </si>
  <si>
    <t>19.15374.11</t>
  </si>
  <si>
    <t>Jose Itamar Ferreira Filho</t>
  </si>
  <si>
    <t>19.19649.13</t>
  </si>
  <si>
    <t>Raimundo Nonato Marques Filho</t>
  </si>
  <si>
    <t>19.2264.04</t>
  </si>
  <si>
    <t>Gerson de Albuquerque Alves</t>
  </si>
  <si>
    <t>20.2363.04</t>
  </si>
  <si>
    <t>Cristiano Lira dos Santos</t>
  </si>
  <si>
    <t>19.3000.05</t>
  </si>
  <si>
    <t>Lindomar Ferreira dos Santos</t>
  </si>
  <si>
    <t>Azias Bikers - AB</t>
  </si>
  <si>
    <t>19.11618.09</t>
  </si>
  <si>
    <t>Daniel Pires Rebelo da Costa Ferreira</t>
  </si>
  <si>
    <t xml:space="preserve">Iate Clube de Teresina </t>
  </si>
  <si>
    <t>19.22030.14</t>
  </si>
  <si>
    <t>Felinto Americo Lima Ferro</t>
  </si>
  <si>
    <t>20.4380.05</t>
  </si>
  <si>
    <t>Valdine Ferreira de Sousa</t>
  </si>
  <si>
    <t xml:space="preserve">Moto Clube de São Luis </t>
  </si>
  <si>
    <t>19.23870.15</t>
  </si>
  <si>
    <t>Cesar Augusto Madeira Monteiro</t>
  </si>
  <si>
    <t>20.2254.04</t>
  </si>
  <si>
    <t>Dirceu Antonio Campelo Lopes</t>
  </si>
  <si>
    <t>19.22727.15</t>
  </si>
  <si>
    <t>Isaac Vasconcelos de Araujo</t>
  </si>
  <si>
    <t xml:space="preserve">Pedal Bikers </t>
  </si>
  <si>
    <t>19.17917.12</t>
  </si>
  <si>
    <t>Fidelis Manes Neto</t>
  </si>
  <si>
    <t>19.4165.05</t>
  </si>
  <si>
    <t>Farles Andre Sales e Silva</t>
  </si>
  <si>
    <t>19.14583.11</t>
  </si>
  <si>
    <t>Alberto Luiz Barreto Chaves</t>
  </si>
  <si>
    <t>Evo Pro Team -EPT</t>
  </si>
  <si>
    <t>19.19677.13</t>
  </si>
  <si>
    <t>Juliano Tavares Pedrosa Silva</t>
  </si>
  <si>
    <t>19.14584.11</t>
  </si>
  <si>
    <t>Fabio Nogueira Dantas</t>
  </si>
  <si>
    <t>20.29608.15</t>
  </si>
  <si>
    <t>Jean Roberto Ferreira dos Santos</t>
  </si>
  <si>
    <t>19.16377.12</t>
  </si>
  <si>
    <t>Jose Carlos de Sousa</t>
  </si>
  <si>
    <t>19.10744.09</t>
  </si>
  <si>
    <t>Carlos Eduardo Lopes de Souza</t>
  </si>
  <si>
    <t>19.17862.12</t>
  </si>
  <si>
    <t>Jose Deusimar Rodrigues Junior</t>
  </si>
  <si>
    <t>19.17938.12</t>
  </si>
  <si>
    <t>Bonifacio Teixeira Lima</t>
  </si>
  <si>
    <t>19.3119.05</t>
  </si>
  <si>
    <t>Luciano Uchoa Fraga Leitao</t>
  </si>
  <si>
    <t>19.23371.14</t>
  </si>
  <si>
    <t>Francisco Durval do Nascimento</t>
  </si>
  <si>
    <t>Alexandre de Castro Ramalho</t>
  </si>
  <si>
    <t>19.24001.15</t>
  </si>
  <si>
    <t>19.23186.14</t>
  </si>
  <si>
    <t>Paulo Sergio Fernandes da Silva</t>
  </si>
  <si>
    <t>19.26485.15</t>
  </si>
  <si>
    <t>Francisco Alberto de Sousa</t>
  </si>
  <si>
    <t>19.17980.13</t>
  </si>
  <si>
    <t>Jose de Araujo Gomes Junior</t>
  </si>
  <si>
    <t>19.24928.15</t>
  </si>
  <si>
    <t>Gerson Luis Silva Nascimneto</t>
  </si>
  <si>
    <t>Copa Rio de Janeiro #2 Mangaritiba - RJ - 19.06.16</t>
  </si>
  <si>
    <t>04.9298.08</t>
  </si>
  <si>
    <t>Josimar Oliveira do Sacramento</t>
  </si>
  <si>
    <t>04.17429.12</t>
  </si>
  <si>
    <t>Vinicius de Moraes Oyra</t>
  </si>
  <si>
    <t>06.5206.06</t>
  </si>
  <si>
    <t>Bruno Santos Avelleda</t>
  </si>
  <si>
    <t>06.28700.16</t>
  </si>
  <si>
    <t>Janis Cordeiro de Pinho Paes</t>
  </si>
  <si>
    <t>04.13352.10</t>
  </si>
  <si>
    <t>Douglas Santiago Amaral</t>
  </si>
  <si>
    <t>06.22805.14</t>
  </si>
  <si>
    <t>Ney Paulo Mendes de Barros Siqueira</t>
  </si>
  <si>
    <t>Joao Guilherme Whitaker D. G. de Pontes</t>
  </si>
  <si>
    <t>04.5769.06</t>
  </si>
  <si>
    <t>Eder Camargo Marcelino Amorim</t>
  </si>
  <si>
    <t>MC Assessoria Esportiva/Valgroup</t>
  </si>
  <si>
    <t>04.17506.12</t>
  </si>
  <si>
    <t>Marcelo Mendes dos Santos</t>
  </si>
  <si>
    <t>Mogi Master Team Cycling/Mogi das Cruzes/OMN/AVM/AS</t>
  </si>
  <si>
    <t>06.641.04</t>
  </si>
  <si>
    <t>Alexandro Ferreira Pereira Batista</t>
  </si>
  <si>
    <t>Bora Pra Trilha</t>
  </si>
  <si>
    <t>06.18354.13</t>
  </si>
  <si>
    <t>Everton do Prado Silva</t>
  </si>
  <si>
    <t>06.21143.14</t>
  </si>
  <si>
    <t>Frederico Lara dos Santos</t>
  </si>
  <si>
    <t>Espaço Bike.com/Focus</t>
  </si>
  <si>
    <t>06.29069.16</t>
  </si>
  <si>
    <t>Rondinele de Souza Gomes</t>
  </si>
  <si>
    <t>Rodrigo Domingues Rocha</t>
  </si>
  <si>
    <t>06.18351.13</t>
  </si>
  <si>
    <t>Ian Stevaux</t>
  </si>
  <si>
    <t>Espaço Bike.Com/Focus</t>
  </si>
  <si>
    <t>06.23682.14</t>
  </si>
  <si>
    <t>Andre Luiz da Silva Santos</t>
  </si>
  <si>
    <t>06.28234.16</t>
  </si>
  <si>
    <t>Deyvison dos Reis Silva</t>
  </si>
  <si>
    <t>06.18608.13</t>
  </si>
  <si>
    <t>Ector Oliveira Ribeiro</t>
  </si>
  <si>
    <t>06.18573.13</t>
  </si>
  <si>
    <t>Jairo Torres de Aguiar</t>
  </si>
  <si>
    <t>Zonas Oeste Cycling Team</t>
  </si>
  <si>
    <t>06.25824.15</t>
  </si>
  <si>
    <t>Otavio Meirelles de Magalhaes Castro</t>
  </si>
  <si>
    <t>06.9103.08</t>
  </si>
  <si>
    <t>Diego Cunha Vilela Pereira</t>
  </si>
  <si>
    <t>06.1072.04</t>
  </si>
  <si>
    <t>Anderson Valverde Laurindo</t>
  </si>
  <si>
    <t>Mogi Master Team Cycling/Mogi das Cruzes/Omni/AVM</t>
  </si>
  <si>
    <t>06.2324.04</t>
  </si>
  <si>
    <t>Emerson Bruno Mendes Soares</t>
  </si>
  <si>
    <t>06.18564.13</t>
  </si>
  <si>
    <t>Andre Alves Gracindo</t>
  </si>
  <si>
    <t>06.9010.10</t>
  </si>
  <si>
    <t>Luciano Euclides dos Santos</t>
  </si>
  <si>
    <t>06.18782.13</t>
  </si>
  <si>
    <t>Geovane Machado Scardino</t>
  </si>
  <si>
    <t>06.29061.16</t>
  </si>
  <si>
    <t>Fabricio dos Santos</t>
  </si>
  <si>
    <t>04.26970.15</t>
  </si>
  <si>
    <t>Roniberto Scomparim</t>
  </si>
  <si>
    <t>04.11955.10</t>
  </si>
  <si>
    <t>Sergio Gibim</t>
  </si>
  <si>
    <t>06.18572.13</t>
  </si>
  <si>
    <t>Marcus Rubim de Moura</t>
  </si>
  <si>
    <t>07.29719.16</t>
  </si>
  <si>
    <t>Jonas Leite</t>
  </si>
  <si>
    <t>06.15246.14</t>
  </si>
  <si>
    <t>Jailton do Nascimento Lino</t>
  </si>
  <si>
    <t>06.21324.14</t>
  </si>
  <si>
    <t>Alexandre Barbosa Flavio</t>
  </si>
  <si>
    <t>06.29142.16</t>
  </si>
  <si>
    <t>Valter Feliciano dos Santos</t>
  </si>
  <si>
    <t>06.19061.13</t>
  </si>
  <si>
    <t>Reynaldo Luiz Martins Junior</t>
  </si>
  <si>
    <t>Joao Pegado Siqueira</t>
  </si>
  <si>
    <t>Uniao Ciclitica do Rio de Janeiro</t>
  </si>
  <si>
    <t>06.18567.13</t>
  </si>
  <si>
    <t>Marcelo Silva Natalicio</t>
  </si>
  <si>
    <t>06.11609.09</t>
  </si>
  <si>
    <t>Mauro Gaspar Gomes</t>
  </si>
  <si>
    <t>06.6519.07</t>
  </si>
  <si>
    <t>06.28697.16</t>
  </si>
  <si>
    <t>Mauricio Leonel Lopes</t>
  </si>
  <si>
    <t>04.28026.16</t>
  </si>
  <si>
    <t>Elso Andrea Righi Magrini</t>
  </si>
  <si>
    <t>06.25131.15</t>
  </si>
  <si>
    <t>Homero Nunes de Aguiar</t>
  </si>
  <si>
    <t>06.639.04</t>
  </si>
  <si>
    <t>Antenor Mayrink Veiga</t>
  </si>
  <si>
    <t>04.979.04</t>
  </si>
  <si>
    <t>Ricardo Venturelli Gonçalves</t>
  </si>
  <si>
    <t>06.18559.13</t>
  </si>
  <si>
    <t>Wilson Ferreira</t>
  </si>
  <si>
    <t>06.28070.16</t>
  </si>
  <si>
    <t>Daniel Brenner Areia de Barros</t>
  </si>
  <si>
    <t>06.24996.15</t>
  </si>
  <si>
    <t>Leandro Fernando dos Santos Junior</t>
  </si>
  <si>
    <t>06.28838.16</t>
  </si>
  <si>
    <t>Paula Almeida Leal Costa de Campos</t>
  </si>
  <si>
    <t>Campeoanto Brasileiro de Contra-Relogio - Joinvile - SC - 24.06.16</t>
  </si>
  <si>
    <t>CN</t>
  </si>
  <si>
    <t>04.561.04</t>
  </si>
  <si>
    <t>Marcos Christian Novello</t>
  </si>
  <si>
    <t>04.612.04</t>
  </si>
  <si>
    <t>Luis Carlos Amorin Ferrao Tavares</t>
  </si>
  <si>
    <t>04.1653.04</t>
  </si>
  <si>
    <t>Magno do Prado Nazaret</t>
  </si>
  <si>
    <t>04.664.04</t>
  </si>
  <si>
    <t>Pedro Autran Dourado Dutra Nicacio</t>
  </si>
  <si>
    <t>04.6812.07</t>
  </si>
  <si>
    <t>Orlando Alves Silva</t>
  </si>
  <si>
    <t>01.11940.10</t>
  </si>
  <si>
    <t>Gregori Schmidt</t>
  </si>
  <si>
    <t>Caio Godoy Ormenese</t>
  </si>
  <si>
    <t>BR</t>
  </si>
  <si>
    <t>02.7991.09</t>
  </si>
  <si>
    <t>Andre Eduardo Gohr</t>
  </si>
  <si>
    <t>Humberto Higino Silva Ferreira</t>
  </si>
  <si>
    <t>30.14009.11</t>
  </si>
  <si>
    <t>Vinicius Correa Woitke</t>
  </si>
  <si>
    <t>Caja Rural Seguros RGA</t>
  </si>
  <si>
    <t>09.2686.05</t>
  </si>
  <si>
    <t>Clemilda Fernandes Silva</t>
  </si>
  <si>
    <t>Clube Fernandes de Ciclismo</t>
  </si>
  <si>
    <t>GO</t>
  </si>
  <si>
    <t>04.7323.07</t>
  </si>
  <si>
    <t>Cristiane Pereira da Silva</t>
  </si>
  <si>
    <t>09.2685.05</t>
  </si>
  <si>
    <t>Janildes Fernandes Silva</t>
  </si>
  <si>
    <t>03.2639.05</t>
  </si>
  <si>
    <t>Roberta Kely Campos</t>
  </si>
  <si>
    <t>02.29752.16</t>
  </si>
  <si>
    <t>Sylvia Kreuger</t>
  </si>
  <si>
    <t>Avai/FME Florianopolis/Apgf</t>
  </si>
  <si>
    <t>02.27759.16</t>
  </si>
  <si>
    <t>Karoline Mariechen Meyer</t>
  </si>
  <si>
    <t>03.13258.16</t>
  </si>
  <si>
    <t>Ana Paula Casetta</t>
  </si>
  <si>
    <t>04.16937.12</t>
  </si>
  <si>
    <t>Radical Sport Club/P M Boituva</t>
  </si>
  <si>
    <t>04.14951.11</t>
  </si>
  <si>
    <t>Renata da Silva Lopes</t>
  </si>
  <si>
    <t>Campeoanto Brasileiro de Resistencia - Joinvile - SC - 25.06.16</t>
  </si>
  <si>
    <t>04.9263.08</t>
  </si>
  <si>
    <t>Halysson Henrique Ferreira</t>
  </si>
  <si>
    <t>Associação Radical Sports Club/Boituva</t>
  </si>
  <si>
    <t>03.1147.04</t>
  </si>
  <si>
    <t>Juliano Elisio Pereira da Silva</t>
  </si>
  <si>
    <t>03.27294.15</t>
  </si>
  <si>
    <t>Silvio Medeiros Varela</t>
  </si>
  <si>
    <t>04.15004.11</t>
  </si>
  <si>
    <t>Kleber Lopes Bahia</t>
  </si>
  <si>
    <t>04.541.04</t>
  </si>
  <si>
    <t>Elivelton Pedro</t>
  </si>
  <si>
    <t>03.8694.08</t>
  </si>
  <si>
    <t>Diego Roberto Gabrislosviski</t>
  </si>
  <si>
    <t>02.1378.04</t>
  </si>
  <si>
    <t>Ricardo Alexandre Pscheidt</t>
  </si>
  <si>
    <t>Trek Brasil Racing</t>
  </si>
  <si>
    <t>04.3888.05</t>
  </si>
  <si>
    <t>Thiago Duarte Nardin</t>
  </si>
  <si>
    <t>04.10909.10</t>
  </si>
  <si>
    <t>Nathan Ribeiro Mahler</t>
  </si>
  <si>
    <t>Funvic Soul Cycles/Carreforu</t>
  </si>
  <si>
    <t>Lincoln do Vale Silva</t>
  </si>
  <si>
    <t>04.14377.11</t>
  </si>
  <si>
    <t>Vitor Fernandes da Fonseca</t>
  </si>
  <si>
    <t>Rafael Henrique Pires</t>
  </si>
  <si>
    <t>04.19296.13</t>
  </si>
  <si>
    <t>Leonardo da Silva Ciandrini</t>
  </si>
  <si>
    <t>30.1660.04</t>
  </si>
  <si>
    <t>Luciene Ferreira da Silva</t>
  </si>
  <si>
    <t>Equipe Weber Shimano Ladies Power</t>
  </si>
  <si>
    <t>04.13929.11</t>
  </si>
  <si>
    <t>Ana Luisa Korc Panini</t>
  </si>
  <si>
    <t>Copa Natal de Ciclismo - Natal - RN - 12/06/2016</t>
  </si>
  <si>
    <t>17.27267.15</t>
  </si>
  <si>
    <t>17.1934.04</t>
  </si>
  <si>
    <t>Josias Emiliano da Silva</t>
  </si>
  <si>
    <t>17.26762.15</t>
  </si>
  <si>
    <t>Daniella Cerveira de Faria</t>
  </si>
  <si>
    <t>17.253.04</t>
  </si>
  <si>
    <t>Paulo Ramos de Araujo</t>
  </si>
  <si>
    <t>17.28658.16</t>
  </si>
  <si>
    <t>Rogerio Jacinto de Lima Nascimento</t>
  </si>
  <si>
    <t>17.827.04</t>
  </si>
  <si>
    <t>Armando Nobrega de Paiva</t>
  </si>
  <si>
    <t>Rac/Natal Bike</t>
  </si>
  <si>
    <t>17.783.04</t>
  </si>
  <si>
    <t>Joao Santana Vieira</t>
  </si>
  <si>
    <t>Copa Rio de Janeiro #3 - Itaipava - RJ - 03.07.16</t>
  </si>
  <si>
    <t>04.608.04</t>
  </si>
  <si>
    <t>Breno França Sidoti</t>
  </si>
  <si>
    <t>04.3512.05</t>
  </si>
  <si>
    <t>Raimundo Nonato Souza Monteiro</t>
  </si>
  <si>
    <t>Pedro Paulo Barbosa</t>
  </si>
  <si>
    <t>Speed - Bikers Effect Sport</t>
  </si>
  <si>
    <t>06.9221.08</t>
  </si>
  <si>
    <t>Izael Nunes da Silva</t>
  </si>
  <si>
    <t>BikeFit28 Team Cyclling/Soul Cycles</t>
  </si>
  <si>
    <t>06.25751.15</t>
  </si>
  <si>
    <t>Valdir Ferreira Junior</t>
  </si>
  <si>
    <t>06.23749.14</t>
  </si>
  <si>
    <t>Alexandre Tufi Quintao Miana</t>
  </si>
  <si>
    <t>06.10984.09</t>
  </si>
  <si>
    <t>Luiz Felipe Matos de Azevedo</t>
  </si>
  <si>
    <t>06.26733.15</t>
  </si>
  <si>
    <t>Fernando Augusto J. de Albuquerque Lima</t>
  </si>
  <si>
    <t>06.12905.10</t>
  </si>
  <si>
    <t>Carlos Jose Carvalho Silva</t>
  </si>
  <si>
    <t>BV Assessoria Esportiva/Star Cycle</t>
  </si>
  <si>
    <t>06.5657.06</t>
  </si>
  <si>
    <t>Ricardo Peixoto da Costa</t>
  </si>
  <si>
    <t>06.28372.16</t>
  </si>
  <si>
    <t>Carlos Eduardo de Oliveira Barbosa</t>
  </si>
  <si>
    <t>06.18741.13</t>
  </si>
  <si>
    <t>Marcelo Lopes da Rocha</t>
  </si>
  <si>
    <t>06.29720.16</t>
  </si>
  <si>
    <t>Guilherme Araujo Schmidt</t>
  </si>
  <si>
    <t>06.12940.10</t>
  </si>
  <si>
    <t>Eduardo Eugenio Gouveia Vieira Filho</t>
  </si>
  <si>
    <t>06.28667.16</t>
  </si>
  <si>
    <t>Rodrigo da Costa Evangelho</t>
  </si>
  <si>
    <t>06.19632.13</t>
  </si>
  <si>
    <t>Habacuque Santana Cruz</t>
  </si>
  <si>
    <t>06.20691.13</t>
  </si>
  <si>
    <t>Luciano de Azevedo Domingues</t>
  </si>
  <si>
    <t>06.6675.07</t>
  </si>
  <si>
    <t>Wanderley Ladeira da Silva</t>
  </si>
  <si>
    <t>06.1485.04</t>
  </si>
  <si>
    <t>Carlos Eduardo Costa Jardim</t>
  </si>
  <si>
    <t>06.29768.16</t>
  </si>
  <si>
    <t>Dionisio da Silva Santana</t>
  </si>
  <si>
    <t>06.11667.09</t>
  </si>
  <si>
    <t>Bruno de Andrade Cattapan</t>
  </si>
  <si>
    <t>06.1789.04</t>
  </si>
  <si>
    <t>Paulo Roberto de Oliveira</t>
  </si>
  <si>
    <t>06.7035.07</t>
  </si>
  <si>
    <t>Robson Luiz da Silva Carvalho</t>
  </si>
  <si>
    <t>Das 7 Cycling Team</t>
  </si>
  <si>
    <t>06.18954.13</t>
  </si>
  <si>
    <t>Ney Villas Boas Marinho</t>
  </si>
  <si>
    <t>06.18568.13</t>
  </si>
  <si>
    <t>Douglas Moreira</t>
  </si>
  <si>
    <t>06.26866.15</t>
  </si>
  <si>
    <t>Luiz Bernardo Guimaraes de Oliveira</t>
  </si>
  <si>
    <t>06.1464.04</t>
  </si>
  <si>
    <t>Larry Pereira Martins</t>
  </si>
  <si>
    <t>06.21878.14</t>
  </si>
  <si>
    <t>Rodney Barreto</t>
  </si>
  <si>
    <t>06.1547.04</t>
  </si>
  <si>
    <t>Bernardino Vieira de Oliveira</t>
  </si>
  <si>
    <t>06.13474.11</t>
  </si>
  <si>
    <t>Edson Gomes de Oliveira Melo</t>
  </si>
  <si>
    <t>06.15455.12</t>
  </si>
  <si>
    <t>Uanderson Duarte Fernandes</t>
  </si>
  <si>
    <t>06.3686.05</t>
  </si>
  <si>
    <t>Elvio Siqueira Barreto</t>
  </si>
  <si>
    <t>06.18341.13</t>
  </si>
  <si>
    <t>Paulo Boucault Judice</t>
  </si>
  <si>
    <t>06.5249.06</t>
  </si>
  <si>
    <t>Sebastiao Cardoso Severino</t>
  </si>
  <si>
    <t>Buzios MTB</t>
  </si>
  <si>
    <t>06.20239.13</t>
  </si>
  <si>
    <t>Pedro Athos Cunha Filho</t>
  </si>
  <si>
    <t>06.14790.11</t>
  </si>
  <si>
    <t>Paulos Henrique Zulato</t>
  </si>
  <si>
    <t>06.15241.11</t>
  </si>
  <si>
    <t>Amarilio Antonio</t>
  </si>
  <si>
    <t>06.21007.14</t>
  </si>
  <si>
    <t>Oswaldo Luiz Maximo Ferreira</t>
  </si>
  <si>
    <t>06.8123.09</t>
  </si>
  <si>
    <t>Carlos Alberto da Cunha Brum</t>
  </si>
  <si>
    <t>06.19566.13</t>
  </si>
  <si>
    <t>Humberto Nascimento Antonio</t>
  </si>
  <si>
    <t>06.27170.15</t>
  </si>
  <si>
    <t>Pedro Henrique Fontaine da Silva</t>
  </si>
  <si>
    <t>06.21887.14</t>
  </si>
  <si>
    <t>Elisabeth Peixoto Santucci</t>
  </si>
  <si>
    <t>06.28657.16</t>
  </si>
  <si>
    <t>Neila Justin Ferri</t>
  </si>
  <si>
    <t>GP Bahia de Ciclismo - Salvador - BA - 08.05.16</t>
  </si>
  <si>
    <t>12.5353.06</t>
  </si>
  <si>
    <t>Anderson Prado Lacerda</t>
  </si>
  <si>
    <t>12.23858.15</t>
  </si>
  <si>
    <t>Vitor Andrade Ferreira</t>
  </si>
  <si>
    <t>12.4235.05</t>
  </si>
  <si>
    <t>Danilo Gomes da Cruz</t>
  </si>
  <si>
    <t>12.12093.10</t>
  </si>
  <si>
    <t>Paulo Henrique Sousa Alves</t>
  </si>
  <si>
    <t>12.28021.16</t>
  </si>
  <si>
    <t>Breno William Leite da Silva</t>
  </si>
  <si>
    <t>12.21367.14</t>
  </si>
  <si>
    <t>Igor Neto Moreira</t>
  </si>
  <si>
    <t>12.21732.14</t>
  </si>
  <si>
    <t>Kaio Felippe Sousa Silva</t>
  </si>
  <si>
    <t>12.26731.15</t>
  </si>
  <si>
    <t>Joacer Silva de Santana Filho</t>
  </si>
  <si>
    <t>12.5304.06</t>
  </si>
  <si>
    <t>Lucas Tacio Silva dos Santos</t>
  </si>
  <si>
    <t>12.13890.11</t>
  </si>
  <si>
    <t>Davi de Jesus Pontes</t>
  </si>
  <si>
    <t>12.3131.05</t>
  </si>
  <si>
    <t>Moaci Silva do Nascimento</t>
  </si>
  <si>
    <t>12.28528.16</t>
  </si>
  <si>
    <t>Joao Confessor Candido Filho</t>
  </si>
  <si>
    <t>12.19982.13</t>
  </si>
  <si>
    <t>Eder Amaral Ferreira</t>
  </si>
  <si>
    <t>12.6467.07</t>
  </si>
  <si>
    <t>Rogerio Souza de Azevedo</t>
  </si>
  <si>
    <t>13.13555.11</t>
  </si>
  <si>
    <t>Lourenço Ribeiro de Freitas</t>
  </si>
  <si>
    <t>12.27718.16</t>
  </si>
  <si>
    <t>Lucio dos Santos Mota</t>
  </si>
  <si>
    <t>12.3067.05</t>
  </si>
  <si>
    <t>Juscelino Ribeiro da Silva</t>
  </si>
  <si>
    <t>12.15750.12</t>
  </si>
  <si>
    <t>Leonardo Sousa Ribeiro Siqueira</t>
  </si>
  <si>
    <t>12.25778.15</t>
  </si>
  <si>
    <t>Fernando Nunes de Oliveira</t>
  </si>
  <si>
    <t>12.5295.06</t>
  </si>
  <si>
    <t>Lucas Ribeiro Soares</t>
  </si>
  <si>
    <t>12.5335.06</t>
  </si>
  <si>
    <t>Reginilson Oliveira dos Santos</t>
  </si>
  <si>
    <t>12.14362.11</t>
  </si>
  <si>
    <t>Lourival Gonçalves dos Santos</t>
  </si>
  <si>
    <t>12.8817.08</t>
  </si>
  <si>
    <t>Ricardo de Jesus Fagundes</t>
  </si>
  <si>
    <t>12.3126.05</t>
  </si>
  <si>
    <t>Tiberio Cesar Marques Bandeira</t>
  </si>
  <si>
    <t>12.18282.13</t>
  </si>
  <si>
    <t>Anderson Carlos Souza Braga</t>
  </si>
  <si>
    <t>12.28032.16</t>
  </si>
  <si>
    <t>Claudio Marques Bandeira</t>
  </si>
  <si>
    <t>12.703.04</t>
  </si>
  <si>
    <t>Gilberto Roque da Silva</t>
  </si>
  <si>
    <t>12.240.04</t>
  </si>
  <si>
    <t>Marcelo Cavalcante de Almeida</t>
  </si>
  <si>
    <t>12.28524.16</t>
  </si>
  <si>
    <t>Etevaldo Damasceno Modesto</t>
  </si>
  <si>
    <t>12.10263.10</t>
  </si>
  <si>
    <t>Gilton de Almeida Santos</t>
  </si>
  <si>
    <t>12.20200.13</t>
  </si>
  <si>
    <t>Ubaldo da Anunciação</t>
  </si>
  <si>
    <t>12.5350.06</t>
  </si>
  <si>
    <t>Erides Silva de Jesus</t>
  </si>
  <si>
    <t>12.13889.11</t>
  </si>
  <si>
    <t>Rafael Barcelos Baumgrats</t>
  </si>
  <si>
    <t>12.5446.06</t>
  </si>
  <si>
    <t>Bartolomeu Fernandes dos Santos</t>
  </si>
  <si>
    <t>12.5292.06</t>
  </si>
  <si>
    <t>Emanoel Moreira Pereira</t>
  </si>
  <si>
    <t>12.3780.05</t>
  </si>
  <si>
    <t>Flavio Nunes Pereira</t>
  </si>
  <si>
    <t>12.5339.06</t>
  </si>
  <si>
    <t>Jose Luis Sa Teles Andrade</t>
  </si>
  <si>
    <t>12.27832.16</t>
  </si>
  <si>
    <t>Rogerio Costa Oliveira</t>
  </si>
  <si>
    <t>12.5349.06</t>
  </si>
  <si>
    <t>Ricardo Santos da Silva</t>
  </si>
  <si>
    <t>12.10388.09</t>
  </si>
  <si>
    <t>Jose Nelson Pascoal</t>
  </si>
  <si>
    <t>12.18295.13</t>
  </si>
  <si>
    <t>Valdir Almeida da Silva</t>
  </si>
  <si>
    <t>12.5298.06</t>
  </si>
  <si>
    <t>Franklin Passos de Araujo Junior</t>
  </si>
  <si>
    <t>12.21338.14</t>
  </si>
  <si>
    <t>Henrique Carlos Teixeira Nunes</t>
  </si>
  <si>
    <t>12.13630.11</t>
  </si>
  <si>
    <t>Raimundo Leudo de Pontes</t>
  </si>
  <si>
    <t>12.3123.05</t>
  </si>
  <si>
    <t>Genildo de Jesus Oliveira</t>
  </si>
  <si>
    <t>12.27629.16</t>
  </si>
  <si>
    <t>Claudio Jose dos Santos Gomes</t>
  </si>
  <si>
    <t>13.816.04</t>
  </si>
  <si>
    <t>Joao Alves dos Santos Neto</t>
  </si>
  <si>
    <t>12.7519.07</t>
  </si>
  <si>
    <t>Geraldo Alves da Silva</t>
  </si>
  <si>
    <t>12.21331.14</t>
  </si>
  <si>
    <t>Mario de Castro Guimaraes Neto</t>
  </si>
  <si>
    <t>12.12008.10</t>
  </si>
  <si>
    <t>Joao Confessor Candido</t>
  </si>
  <si>
    <t>12.23718.14</t>
  </si>
  <si>
    <t>Ana Clara Souza Pie</t>
  </si>
  <si>
    <t>70ª Prova Ciclistica 9 de Julho - São Paulo - SP - 09.07.16</t>
  </si>
  <si>
    <t>03.10147.08</t>
  </si>
  <si>
    <t>Leonardo Henrique Sada</t>
  </si>
  <si>
    <t>04.590.04</t>
  </si>
  <si>
    <t>Patrique Gama Azevedo</t>
  </si>
  <si>
    <t>Radical Sport Club/PM Boituva</t>
  </si>
  <si>
    <t>03.7204.07</t>
  </si>
  <si>
    <t>Walmir Bitar Junior</t>
  </si>
  <si>
    <t>04.29853.16</t>
  </si>
  <si>
    <t>Tamara Resende Vilela</t>
  </si>
  <si>
    <t>01.27461.15</t>
  </si>
  <si>
    <t>Carolina Martins</t>
  </si>
  <si>
    <t>04.13767.11</t>
  </si>
  <si>
    <t>Debora Andrade Pereira</t>
  </si>
  <si>
    <t>04.24289.15</t>
  </si>
  <si>
    <t>Louise Fabiana Limongi Kovaleski</t>
  </si>
  <si>
    <t>04.11116.09</t>
  </si>
  <si>
    <t>Emerson Tomaz Hernachi</t>
  </si>
  <si>
    <t>04.3881.05</t>
  </si>
  <si>
    <t>Rafael Cyrineu Faria</t>
  </si>
  <si>
    <t>Acicli/Itapetininga</t>
  </si>
  <si>
    <t>Douglas Batista Nunes</t>
  </si>
  <si>
    <t>04.16263.12</t>
  </si>
  <si>
    <t>Adriano Santos de Oliveira</t>
  </si>
  <si>
    <t>04.16268.12</t>
  </si>
  <si>
    <t>Clayton Aparecido Tavares</t>
  </si>
  <si>
    <t>04.28591.16</t>
  </si>
  <si>
    <t>Fulvio Luis Afonso Pessoa</t>
  </si>
  <si>
    <t>Associação Jundiai de Esportes/FirstBikes/Maxxis/Light</t>
  </si>
  <si>
    <t>04.7285.07</t>
  </si>
  <si>
    <t>Nelson de Souza Leite Netto</t>
  </si>
  <si>
    <t>S.E.T Mogi Iguaçu</t>
  </si>
  <si>
    <t>04.29688.16</t>
  </si>
  <si>
    <t>Apolo Hnerique Torres</t>
  </si>
  <si>
    <t>04.29892.16</t>
  </si>
  <si>
    <t>Rafael Rodrigues Bilato</t>
  </si>
  <si>
    <t>04.22481.14</t>
  </si>
  <si>
    <t>Edgar Akira Tokko</t>
  </si>
  <si>
    <t>03.25376.15</t>
  </si>
  <si>
    <t>Marco Aurelio Alle Sarot</t>
  </si>
  <si>
    <t>04.28979.16</t>
  </si>
  <si>
    <t>Augusto Cesar Freire Comitre</t>
  </si>
  <si>
    <t>04.5862.06</t>
  </si>
  <si>
    <t>Sergio Arlindo da Silva</t>
  </si>
  <si>
    <t>04.13273.10</t>
  </si>
  <si>
    <t>Eduardo Cesar Gabriel</t>
  </si>
  <si>
    <t>04.10681.10</t>
  </si>
  <si>
    <t>Daniel Toledo</t>
  </si>
  <si>
    <t>04.28589.16</t>
  </si>
  <si>
    <t>Leandro Souza Jacyntho</t>
  </si>
  <si>
    <t>04.16539.12</t>
  </si>
  <si>
    <t>Sergio Andre Vargas</t>
  </si>
  <si>
    <t>04.19585.13</t>
  </si>
  <si>
    <t>Carlos Alexandro da Silva Rocha Marcondes</t>
  </si>
  <si>
    <t>04.6030.06</t>
  </si>
  <si>
    <t>Edson Rodrigues de Lacerda</t>
  </si>
  <si>
    <t>05.29699.16</t>
  </si>
  <si>
    <t>Guilherme Falci Bonesio</t>
  </si>
  <si>
    <t>Giros Sport Center</t>
  </si>
  <si>
    <t>04.22663.13</t>
  </si>
  <si>
    <t>Claudio Pereira da Silva</t>
  </si>
  <si>
    <t>04.28639.16</t>
  </si>
  <si>
    <t>Andre Pereira Alves</t>
  </si>
  <si>
    <t>04.1773.04</t>
  </si>
  <si>
    <t>Silvio Eduardo Valesi</t>
  </si>
  <si>
    <t>04.5140.06</t>
  </si>
  <si>
    <t>Fabio Leandro Malavasi</t>
  </si>
  <si>
    <t>03.25375.15</t>
  </si>
  <si>
    <t>Marcio Alle Sarot</t>
  </si>
  <si>
    <t>04.28968.6</t>
  </si>
  <si>
    <t>Walter Franklin Lima Tavares</t>
  </si>
  <si>
    <t>04.543.04</t>
  </si>
  <si>
    <t>Hamilton Fernandes de Souza</t>
  </si>
  <si>
    <t>04.2100.04</t>
  </si>
  <si>
    <t>Joao Carlos Vieira Ferreira</t>
  </si>
  <si>
    <t>Avulso/Maranga Team/1º Cart de Registro</t>
  </si>
  <si>
    <t>04.1685.04</t>
  </si>
  <si>
    <t>Andre Orsolino da Silva</t>
  </si>
  <si>
    <t>04.15064.11</t>
  </si>
  <si>
    <t>Roberto Borghi</t>
  </si>
  <si>
    <t>04.11115.09</t>
  </si>
  <si>
    <t>Joao Sales da Silva</t>
  </si>
  <si>
    <t>04.11157.09</t>
  </si>
  <si>
    <t>Jones Brandino dos Santos</t>
  </si>
  <si>
    <t>S.E.T. Mogi Iguaçu</t>
  </si>
  <si>
    <t>04.26602.15</t>
  </si>
  <si>
    <t>Mauricio Brito Cardoso</t>
  </si>
  <si>
    <t>04.3623.05</t>
  </si>
  <si>
    <t>Ilson Rodrigues</t>
  </si>
  <si>
    <t>04.13561.11</t>
  </si>
  <si>
    <t>Gilberto Biancardini Ambrogi</t>
  </si>
  <si>
    <t>04.19320.13</t>
  </si>
  <si>
    <t>Alexandre Riquelme da Rocha Cruz</t>
  </si>
  <si>
    <t>04.17156.12</t>
  </si>
  <si>
    <t>Luiz Fernando Bassi</t>
  </si>
  <si>
    <t>04.28574.16</t>
  </si>
  <si>
    <t>Mauricio Pereira Freire</t>
  </si>
  <si>
    <t>04.26802.15</t>
  </si>
  <si>
    <t>Cleomar Lauro Rollo Alves Junior</t>
  </si>
  <si>
    <t>04.29723.16</t>
  </si>
  <si>
    <t>Carlos Eduardo de Souza Pedrozo</t>
  </si>
  <si>
    <t>04.28418.16</t>
  </si>
  <si>
    <t>Joel Manoel de As</t>
  </si>
  <si>
    <t>04.5779.06</t>
  </si>
  <si>
    <t>Martin Saenz de Zumaran Algorta</t>
  </si>
  <si>
    <t>04.1770.04</t>
  </si>
  <si>
    <t xml:space="preserve">Elcio Alexandre </t>
  </si>
  <si>
    <t>04.5973.06</t>
  </si>
  <si>
    <t>Guilherme Burger</t>
  </si>
  <si>
    <t>04.28965.16</t>
  </si>
  <si>
    <t>Rodrigo Barros Nunes</t>
  </si>
  <si>
    <t>04.28642.16</t>
  </si>
  <si>
    <t>Jeferson Arantes Martins</t>
  </si>
  <si>
    <t>04.15273.11</t>
  </si>
  <si>
    <t>Sergio Augusto Thiofilo</t>
  </si>
  <si>
    <t>04.25827.15</t>
  </si>
  <si>
    <t>Lucas Mastrodomenico</t>
  </si>
  <si>
    <t>04.9394.08</t>
  </si>
  <si>
    <t>Danilo Juliano Ferreira</t>
  </si>
  <si>
    <t>Associação Jundiai de Esportes/FirstBikes/Maxxis/light</t>
  </si>
  <si>
    <t>04.6924.07</t>
  </si>
  <si>
    <t>Felipe Gustavo Maciel Fernandes</t>
  </si>
  <si>
    <t>04.28592.16</t>
  </si>
  <si>
    <t>Willian Carlos Machado</t>
  </si>
  <si>
    <t>04.4667.06</t>
  </si>
  <si>
    <t>Vinicius Rezende Cossani</t>
  </si>
  <si>
    <t>II Prova Ciclistica Amazonia Bike - Belem - PA - 03.07.16</t>
  </si>
  <si>
    <t>22.28246.16</t>
  </si>
  <si>
    <t>Lilian Maria Dias Silva Araujo</t>
  </si>
  <si>
    <t>22.27222.15</t>
  </si>
  <si>
    <t>Cyntia Renata Galvão Lameira Ramos</t>
  </si>
  <si>
    <t>22.9751.10</t>
  </si>
  <si>
    <t>Roosevelt Luiz Araujo Ferreira</t>
  </si>
  <si>
    <t>AABB - Belem - PA</t>
  </si>
  <si>
    <t>22.2413.04</t>
  </si>
  <si>
    <t>Marco Antonio Oliveira da Silva</t>
  </si>
  <si>
    <t>22.24706.15</t>
  </si>
  <si>
    <t>Fulvio Daniel da Silva Batista</t>
  </si>
  <si>
    <t>07.29632.16</t>
  </si>
  <si>
    <t>Soyonara Martins da Silva Monção</t>
  </si>
  <si>
    <t>Equipe Gorilla Fixed</t>
  </si>
  <si>
    <t>XXXII Corrida Macapa Verão - Amapa - AP - 24.07.16</t>
  </si>
  <si>
    <t>26.28057.16</t>
  </si>
  <si>
    <t>Marcus Venicius Pantoja dos Santos</t>
  </si>
  <si>
    <t>26.22442.14</t>
  </si>
  <si>
    <t>Rosinaldo Silva de Souza</t>
  </si>
  <si>
    <t>26.28546.16</t>
  </si>
  <si>
    <t>Rogerio Barbosa Lima</t>
  </si>
  <si>
    <t>26.28729.16</t>
  </si>
  <si>
    <t>Analeia Silva de Sousa</t>
  </si>
  <si>
    <t>26.6856.07</t>
  </si>
  <si>
    <t>Adeuson Souza Costa</t>
  </si>
  <si>
    <t>26.3455.05</t>
  </si>
  <si>
    <t>Ygor Nunes dos Santos</t>
  </si>
  <si>
    <t>26.29151.16</t>
  </si>
  <si>
    <t>Fabio Araujo Gadelha da Silva</t>
  </si>
  <si>
    <t>05.28457.16</t>
  </si>
  <si>
    <t>Fabricio Henrique Alves da Fonseca</t>
  </si>
  <si>
    <t>Team Luna S/A</t>
  </si>
  <si>
    <t>09.4075.05</t>
  </si>
  <si>
    <t>Gustavo de Almeida e Silva</t>
  </si>
  <si>
    <t>03.6115.06</t>
  </si>
  <si>
    <t>Christian Pimentel da Silva</t>
  </si>
  <si>
    <t>04.29944.16</t>
  </si>
  <si>
    <t>Ebert Willi Silva</t>
  </si>
  <si>
    <t>Val Group</t>
  </si>
  <si>
    <t>01.15953.12</t>
  </si>
  <si>
    <t>Cristian Oltramari</t>
  </si>
  <si>
    <t>ABC Concresul</t>
  </si>
  <si>
    <t>10.22435.14</t>
  </si>
  <si>
    <t>Bruno Carvalho Castelo Branco</t>
  </si>
  <si>
    <t>Marconi Ribeiro Treinamento Multiesportivo</t>
  </si>
  <si>
    <t>01.1572.04</t>
  </si>
  <si>
    <t>Leonardo Augusto Poletto</t>
  </si>
  <si>
    <t>10.14444.11</t>
  </si>
  <si>
    <t>Ricardo Correa Martins Amaral</t>
  </si>
  <si>
    <t>Campeonato Brasileiro Master (Resistencia) - Aracruz-ES - 31.07.16</t>
  </si>
  <si>
    <t>04.16020.12</t>
  </si>
  <si>
    <t>Alberto Delila Santiago</t>
  </si>
  <si>
    <t>12.13368.11</t>
  </si>
  <si>
    <t>Arlindo Ribeiro Coutinho</t>
  </si>
  <si>
    <t>10.6344.07</t>
  </si>
  <si>
    <t>Higor Seara de Matos Rocha</t>
  </si>
  <si>
    <t xml:space="preserve">Ciclo Race </t>
  </si>
  <si>
    <t>06.1393.04</t>
  </si>
  <si>
    <t>Rodrigo Miranda da Rocha</t>
  </si>
  <si>
    <t>01.18044.13</t>
  </si>
  <si>
    <t>Maicon Michelon</t>
  </si>
  <si>
    <t>01.15955.12</t>
  </si>
  <si>
    <t xml:space="preserve">Gustavo de Mello </t>
  </si>
  <si>
    <t>10.17311.12</t>
  </si>
  <si>
    <t>Filipe Araujo Soares</t>
  </si>
  <si>
    <t>05.26903.15</t>
  </si>
  <si>
    <t>Gustavo Salomao Carvalho</t>
  </si>
  <si>
    <t>Vianeza</t>
  </si>
  <si>
    <t>Campeonato Brasileiro Master (Contra Relogio) - Aracruz - ES - 30.07.16</t>
  </si>
  <si>
    <t>04.7408.07</t>
  </si>
  <si>
    <t>Marcelo Medeiros Cardoso</t>
  </si>
  <si>
    <t>06.20755.13</t>
  </si>
  <si>
    <t>Patricio Pereira Maduro</t>
  </si>
  <si>
    <t>09.23906.15</t>
  </si>
  <si>
    <t>Peter Lemke Schrader</t>
  </si>
  <si>
    <t>05.7879.09</t>
  </si>
  <si>
    <t>Ricardo Norberto Ribeiro Junior</t>
  </si>
  <si>
    <t>Thucas Bike</t>
  </si>
  <si>
    <t>05.22251.14</t>
  </si>
  <si>
    <t>Jefferson do Carmo Junior</t>
  </si>
  <si>
    <t>10.6779.07</t>
  </si>
  <si>
    <t>Rodrigo de Souza Maeda</t>
  </si>
  <si>
    <t>07.5728.06</t>
  </si>
  <si>
    <t>Fernando Gomes Barboza</t>
  </si>
  <si>
    <t>05.26898.15</t>
  </si>
  <si>
    <t>Fagner Martins do Nascimento</t>
  </si>
  <si>
    <t xml:space="preserve">Team Lunasa </t>
  </si>
  <si>
    <t>04.11074.10</t>
  </si>
  <si>
    <t>Carlos Antonio Carvalho dos Reis</t>
  </si>
  <si>
    <t>Avulso/Maranga Team/1º Cartorio de Registro</t>
  </si>
  <si>
    <t>04.24508.15</t>
  </si>
  <si>
    <t>Bruno Paiva Garcia</t>
  </si>
  <si>
    <t>10.4495.05</t>
  </si>
  <si>
    <t>Helder Costa Fernandes</t>
  </si>
  <si>
    <t>FB Areia e Brita/Presence Imports/Brasplastico</t>
  </si>
  <si>
    <t>10.4127.05</t>
  </si>
  <si>
    <t>Eric Vieira dos Santos</t>
  </si>
  <si>
    <t>Miroir Esporte Clube/Bike e Fitness Miroir</t>
  </si>
  <si>
    <t>04.18356.13</t>
  </si>
  <si>
    <t>Isaque Rodrigues dos Santos</t>
  </si>
  <si>
    <t>Marcello Medeiros Cardoso</t>
  </si>
  <si>
    <t>01.1496.04</t>
  </si>
  <si>
    <t>Fulvio Pedro Boff</t>
  </si>
  <si>
    <t>03.1598.04</t>
  </si>
  <si>
    <t>Adriano Martins dos Santos</t>
  </si>
  <si>
    <t>01.1014.04</t>
  </si>
  <si>
    <t>Rodrigo Oliveira da Silva</t>
  </si>
  <si>
    <t>Squadra Santé</t>
  </si>
  <si>
    <t>02.9318.10</t>
  </si>
  <si>
    <t>Cristian Carlos Vicari</t>
  </si>
  <si>
    <t>07.18730.13</t>
  </si>
  <si>
    <t>Jorge Almeida</t>
  </si>
  <si>
    <t>01.06.04</t>
  </si>
  <si>
    <t>Leonardo Maraschin</t>
  </si>
  <si>
    <t>Squadra Caxias</t>
  </si>
  <si>
    <t>06.15327.11</t>
  </si>
  <si>
    <t>Leonardo de Souza Aranha</t>
  </si>
  <si>
    <t>06.13667.11</t>
  </si>
  <si>
    <t>Carlos Roberto do Nascimento Vitorio</t>
  </si>
  <si>
    <t>01.24754.15</t>
  </si>
  <si>
    <t>Luis Carlos Ilha</t>
  </si>
  <si>
    <t>10.4352.05</t>
  </si>
  <si>
    <t>Robson Gonçalves dos Santos</t>
  </si>
  <si>
    <t>10.17133.12</t>
  </si>
  <si>
    <t>Sergio Ricardo de Oliveira Moura</t>
  </si>
  <si>
    <t>05.4579.06</t>
  </si>
  <si>
    <t>Sebastiao Batista Amorim</t>
  </si>
  <si>
    <t>10.5902.06</t>
  </si>
  <si>
    <t>Leonardo Soares da Silva Landim</t>
  </si>
  <si>
    <t>Ciclo Race</t>
  </si>
  <si>
    <t>Leandro Fabio Malavasi</t>
  </si>
  <si>
    <t>04.954.04</t>
  </si>
  <si>
    <t>Vanderlei Velloso Braga</t>
  </si>
  <si>
    <t>04.29988.16</t>
  </si>
  <si>
    <t>Carlos Alberto Gritenas Quiroga</t>
  </si>
  <si>
    <t>06.15208.11</t>
  </si>
  <si>
    <t>Neilson Jose Mendonça Junior</t>
  </si>
  <si>
    <t>04.10770.10</t>
  </si>
  <si>
    <t>Ivan Roberto de Oliveira</t>
  </si>
  <si>
    <t>10.4374.05</t>
  </si>
  <si>
    <t>Juliano Augusto de Padua Montandon</t>
  </si>
  <si>
    <t>AAZ Racing Team</t>
  </si>
  <si>
    <t>02.519.04</t>
  </si>
  <si>
    <t>Ivo de Lima Dias</t>
  </si>
  <si>
    <t>Salutares</t>
  </si>
  <si>
    <t>07.5720.06</t>
  </si>
  <si>
    <t>Julival Oliveira Messias</t>
  </si>
  <si>
    <t>10.14165.11</t>
  </si>
  <si>
    <t>Sylvestre da Silva Alberto Junior</t>
  </si>
  <si>
    <t>10.2245.04</t>
  </si>
  <si>
    <t>Ubirajara Macedo Lahud</t>
  </si>
  <si>
    <t>05.10743.09</t>
  </si>
  <si>
    <t>Joao Matheus Gois dos Santos</t>
  </si>
  <si>
    <t>Askana Racing Team/America Tri Esportes</t>
  </si>
  <si>
    <t>04.29979.16</t>
  </si>
  <si>
    <t>Elias Silva</t>
  </si>
  <si>
    <t>06.27512.15</t>
  </si>
  <si>
    <t>Eduardo Bonaparte Buffara</t>
  </si>
  <si>
    <t>10.20848.13</t>
  </si>
  <si>
    <t>Adeilton Rufino da Silva</t>
  </si>
  <si>
    <t>16.10583.09</t>
  </si>
  <si>
    <t>Weslwy de Paula Dias Farias</t>
  </si>
  <si>
    <t>10.18904.13</t>
  </si>
  <si>
    <t>Joao Paulo Araujo Dias</t>
  </si>
  <si>
    <t>09.7340.07</t>
  </si>
  <si>
    <t>Wanderson Xavier Pereira da Silva</t>
  </si>
  <si>
    <t>05.23678.14</t>
  </si>
  <si>
    <t>Vinicius Mariani Rezende Almeida</t>
  </si>
  <si>
    <t>Girus Racing Team</t>
  </si>
  <si>
    <t>07.15872.12</t>
  </si>
  <si>
    <t>Mikeias Trevezani</t>
  </si>
  <si>
    <t>05.8221.08</t>
  </si>
  <si>
    <t>Edimar Jose Soares</t>
  </si>
  <si>
    <t>Bikezonebrracingtem</t>
  </si>
  <si>
    <t>05.2992.16</t>
  </si>
  <si>
    <t>Lucas Souza Carvalho</t>
  </si>
  <si>
    <t>Duda Bike Team</t>
  </si>
  <si>
    <t>07.28460.16</t>
  </si>
  <si>
    <t>Jhony Andreatta Custodio da Silva</t>
  </si>
  <si>
    <t>06.11526.09</t>
  </si>
  <si>
    <t>Ruan Monteiro França da Silva</t>
  </si>
  <si>
    <t>12.21844.14</t>
  </si>
  <si>
    <t>Anselmo de Carvalho</t>
  </si>
  <si>
    <t>05.20875.13</t>
  </si>
  <si>
    <t>Ana Claudia Borges Martins</t>
  </si>
  <si>
    <t>05.27169.15</t>
  </si>
  <si>
    <t>Danielle Alves Ferreira</t>
  </si>
  <si>
    <t>07.29953.16</t>
  </si>
  <si>
    <t>Brunela Vieira de Vincenzi</t>
  </si>
  <si>
    <t>Acc</t>
  </si>
  <si>
    <t>02.91.04</t>
  </si>
  <si>
    <t>Carlos Augusto Vieira</t>
  </si>
  <si>
    <t>CA Natação</t>
  </si>
  <si>
    <t>04.15893.12</t>
  </si>
  <si>
    <t>Joao Batista Maglio</t>
  </si>
  <si>
    <t>05.17414.12</t>
  </si>
  <si>
    <t>Hermes Santana</t>
  </si>
  <si>
    <t>Papaleguas</t>
  </si>
  <si>
    <t>1º Circuito WillBike de Ciclismo - Campina Grande - PB - 24.0716</t>
  </si>
  <si>
    <t>15.4137.05</t>
  </si>
  <si>
    <t>Pedro Paulo Alves da Silva</t>
  </si>
  <si>
    <t>16.17910.12</t>
  </si>
  <si>
    <t>Maria Elisa Ferreira Jacinto</t>
  </si>
  <si>
    <t>16.5087.06</t>
  </si>
  <si>
    <t>Fabio Araujo Ribeiro</t>
  </si>
  <si>
    <t>15.3064.05</t>
  </si>
  <si>
    <t>David Monteiro Neto</t>
  </si>
  <si>
    <t>Edmilson Furtado de Lacerda</t>
  </si>
  <si>
    <t>Desafio da Pendanga de Ciclismo - Eusebio - CE - 31.07.16</t>
  </si>
  <si>
    <t>18.8536.08</t>
  </si>
  <si>
    <t>Claudio Anastacio do Nascimento</t>
  </si>
  <si>
    <t>Instituto Pedalar</t>
  </si>
  <si>
    <t>18.17831.12</t>
  </si>
  <si>
    <t>Lucas Tavora de Melo</t>
  </si>
  <si>
    <t>18.26152.15</t>
  </si>
  <si>
    <t>Jose Eunisio Dutra Mendes</t>
  </si>
  <si>
    <t>18.29349.16</t>
  </si>
  <si>
    <t>Marcelo de Queiroz Rangel</t>
  </si>
  <si>
    <t>Zona Alvo</t>
  </si>
  <si>
    <t>18.13341.10</t>
  </si>
  <si>
    <t>Joao Paulo Mesquita Albuquerque</t>
  </si>
  <si>
    <t>Joao Ciclo</t>
  </si>
  <si>
    <t>18.3671.05</t>
  </si>
  <si>
    <t>Francisco Marcio Maia Bezerra</t>
  </si>
  <si>
    <t>18.5623.06</t>
  </si>
  <si>
    <t>Orlando Ribeiro Torres Filho</t>
  </si>
  <si>
    <t>18.4191.05</t>
  </si>
  <si>
    <t>Manoel Antonio da Costa</t>
  </si>
  <si>
    <t>18.17898.12</t>
  </si>
  <si>
    <t>Jose Ronald Cavalcante Soares Junir</t>
  </si>
  <si>
    <t>18.29648.16</t>
  </si>
  <si>
    <t>Ana Patricia Felix de Sousa Thomazette</t>
  </si>
  <si>
    <t>1º Circuito WillBike de Ciclismo - Campina Grande - PB - 24.07.16</t>
  </si>
  <si>
    <t>18.17637.12</t>
  </si>
  <si>
    <t>Vicente de Paulo dos Santos Marques</t>
  </si>
  <si>
    <t>Equipe Trilha</t>
  </si>
  <si>
    <t>72ª Prova Ciclistica São Salvador - Campos dos Goytacazes - RJ - 06.08.16</t>
  </si>
  <si>
    <t>06.28698.16</t>
  </si>
  <si>
    <t>Jurlene Leite da Silva</t>
  </si>
  <si>
    <t>06.13517.11</t>
  </si>
  <si>
    <t>Tatiana Leal Augusta Caetano</t>
  </si>
  <si>
    <t>06.27282.15</t>
  </si>
  <si>
    <t>Monica Carrazeda Pinto de Souza</t>
  </si>
  <si>
    <t>06.15205.11</t>
  </si>
  <si>
    <t>Maria Jose Azevedo Barros Rangel</t>
  </si>
  <si>
    <t>07.29831.16</t>
  </si>
  <si>
    <t>Leandro Alberto Azevedo Vancini</t>
  </si>
  <si>
    <t>07.29240.16</t>
  </si>
  <si>
    <t>Vitoria Cristina Bezerra Costa</t>
  </si>
  <si>
    <t>07.30014.16</t>
  </si>
  <si>
    <t>Thiago Pompermayer Simoes</t>
  </si>
  <si>
    <t>06.4285.05</t>
  </si>
  <si>
    <t>Wolney Jose de Morais</t>
  </si>
  <si>
    <t>06.27508.15</t>
  </si>
  <si>
    <t>Sebastiao Eduardo de Oliveira</t>
  </si>
  <si>
    <t>07.29897.16</t>
  </si>
  <si>
    <t>Jozelio da Silva</t>
  </si>
  <si>
    <t>06.11254.09</t>
  </si>
  <si>
    <t>Fabio Barbosa de Souza</t>
  </si>
  <si>
    <t>Carlos Vinicius Vasconcellos Santos</t>
  </si>
  <si>
    <t>05.6172.06</t>
  </si>
  <si>
    <t>Alvaro Amorim Leite Junior</t>
  </si>
  <si>
    <t>06.22319.14</t>
  </si>
  <si>
    <t>Heleno de Azevedo Miranda</t>
  </si>
  <si>
    <t>Uniao dos Esportes</t>
  </si>
  <si>
    <t>Nilo Pueblo Celino</t>
  </si>
  <si>
    <t>05.23803.15</t>
  </si>
  <si>
    <t>06.4270.05</t>
  </si>
  <si>
    <t>Fabio Lemos Bensi</t>
  </si>
  <si>
    <t>07.15840.12</t>
  </si>
  <si>
    <t>Naleir Fonseca de Castilho</t>
  </si>
  <si>
    <t>06.12318.10</t>
  </si>
  <si>
    <t>Marcio Augusto Gripp</t>
  </si>
  <si>
    <t>Douglas da Conceição Moreira</t>
  </si>
  <si>
    <t>06.2475.04</t>
  </si>
  <si>
    <t>Alexandre dos Santos</t>
  </si>
  <si>
    <t>06.10268.08</t>
  </si>
  <si>
    <t>Claumir Carlos dos Santos Mota</t>
  </si>
  <si>
    <t>06.23304.14</t>
  </si>
  <si>
    <t>Jose Carlos Silva de Souza</t>
  </si>
  <si>
    <t>06.28685.16</t>
  </si>
  <si>
    <t>Lucas Leandro Pinto</t>
  </si>
  <si>
    <t>06.15021.11</t>
  </si>
  <si>
    <t>Julio Cesar Santos</t>
  </si>
  <si>
    <t>06.28635.16</t>
  </si>
  <si>
    <t>Jose Carlos Romao</t>
  </si>
  <si>
    <t>Xtreme Spirit/Bike Point</t>
  </si>
  <si>
    <t>06.27284.15</t>
  </si>
  <si>
    <t>Sergio Gomes Barroso Nunes</t>
  </si>
  <si>
    <t>01.8931.08</t>
  </si>
  <si>
    <t>Fernando Garcia</t>
  </si>
  <si>
    <t>05.6300.07</t>
  </si>
  <si>
    <t>Jose Aparecido Quirino</t>
  </si>
  <si>
    <t>07.18325.13</t>
  </si>
  <si>
    <t>Rogerio Faria Pimentel</t>
  </si>
  <si>
    <t>01.1002.04</t>
  </si>
  <si>
    <t>Paulo Magnani</t>
  </si>
  <si>
    <t>04.27155.15</t>
  </si>
  <si>
    <t>Ailton Franco Pinto</t>
  </si>
  <si>
    <t>Avulso/Maranga Team/1º Cart. De Registro</t>
  </si>
  <si>
    <t>10.1289.04</t>
  </si>
  <si>
    <t>Marconi Fernandes Costerus</t>
  </si>
  <si>
    <t>01.982.04</t>
  </si>
  <si>
    <t>Pedro Paulo de Castro Cardoso</t>
  </si>
  <si>
    <t>Acivas/Betos Bike</t>
  </si>
  <si>
    <t>01.17130.12</t>
  </si>
  <si>
    <t>Luciano Pauletto</t>
  </si>
  <si>
    <t>01.29886.16</t>
  </si>
  <si>
    <t>Daniela Nunes Chiaramonte</t>
  </si>
  <si>
    <t>Sayonara Martins da Silva Monção</t>
  </si>
  <si>
    <t>01.4919.06</t>
  </si>
  <si>
    <t>Camila Marcon Maraschin</t>
  </si>
  <si>
    <t>20.15712.12</t>
  </si>
  <si>
    <t>Tania Maria Ferreira de Medeiros</t>
  </si>
  <si>
    <t>III Corrida Cidade de João Pessoa - João Pessoa - PB - 07.08.16</t>
  </si>
  <si>
    <t>16.28803.16</t>
  </si>
  <si>
    <t>16.21583.14</t>
  </si>
  <si>
    <t>Anderson Elias da Silva Bernando</t>
  </si>
  <si>
    <t>14.29016.16</t>
  </si>
  <si>
    <t>Mirian Araujo de Lima</t>
  </si>
  <si>
    <t>15.229.04</t>
  </si>
  <si>
    <t>Jose Rogerio do Carmo Silva</t>
  </si>
  <si>
    <t>16.21575.14</t>
  </si>
  <si>
    <t>Wandson Soares Sorreia</t>
  </si>
  <si>
    <t>15.247.04</t>
  </si>
  <si>
    <t>Manuel Bezerra de Menezes Filho</t>
  </si>
  <si>
    <t>16.19210.13</t>
  </si>
  <si>
    <t>Roberto Alves de Sena</t>
  </si>
  <si>
    <t>9ª Volta Ciclistica de Brusque - Brusque - SC - 21.08.16</t>
  </si>
  <si>
    <t>04.5483.06</t>
  </si>
  <si>
    <t>Diego Ares</t>
  </si>
  <si>
    <t>03.25063.15</t>
  </si>
  <si>
    <t>Jhonatan Sidinei Tyburski</t>
  </si>
  <si>
    <t>03.26091.15</t>
  </si>
  <si>
    <t>Rodolfo Henrique da Costa Desinho</t>
  </si>
  <si>
    <t>04.610.04</t>
  </si>
  <si>
    <t>Fabricio Morandi</t>
  </si>
  <si>
    <t>04.28775.16</t>
  </si>
  <si>
    <t>Saulo de Matos Guedes</t>
  </si>
  <si>
    <t>01.18554.13</t>
  </si>
  <si>
    <t>Gilson Castro Filho</t>
  </si>
  <si>
    <t>01.28207.16</t>
  </si>
  <si>
    <t>Marcus Vinicius da Costa Correa Filho</t>
  </si>
  <si>
    <t>União de Ciclistas/Empo</t>
  </si>
  <si>
    <t>02.30071.16</t>
  </si>
  <si>
    <t>Luiz Guilherme Basso</t>
  </si>
  <si>
    <t>Aprocicli/Pref. Munic.Chapeco/Unochapeco</t>
  </si>
  <si>
    <t>04.28506.16</t>
  </si>
  <si>
    <t>Marcelo Carlos Pinheiro Filho</t>
  </si>
  <si>
    <t>03.29970.16</t>
  </si>
  <si>
    <t>João Pedro Ribeiro</t>
  </si>
  <si>
    <t>01.24755.15</t>
  </si>
  <si>
    <t>Jeferson Luis Ibarr Guedes</t>
  </si>
  <si>
    <t>Uniao dos Ciclistas</t>
  </si>
  <si>
    <t>01.1107.04</t>
  </si>
  <si>
    <t>Marcione de Souza Krai</t>
  </si>
  <si>
    <t>02.28630.16</t>
  </si>
  <si>
    <t>Osmar Guzatti Dengo</t>
  </si>
  <si>
    <t>01.1021.04</t>
  </si>
  <si>
    <t>Arlizegar Moreira</t>
  </si>
  <si>
    <t>02.29714.16</t>
  </si>
  <si>
    <t>Marcio Jose Sedrez</t>
  </si>
  <si>
    <t>01.22980.14</t>
  </si>
  <si>
    <t>Sandro Eduardo Vaz</t>
  </si>
  <si>
    <t>Uniao de Ciclistas/EMPO</t>
  </si>
  <si>
    <t>04.17907.12</t>
  </si>
  <si>
    <t>Gilberto Ramos</t>
  </si>
  <si>
    <t>03.1844.04</t>
  </si>
  <si>
    <t>Jose Ricardo Frizon</t>
  </si>
  <si>
    <t>01.27908.16</t>
  </si>
  <si>
    <t>Ivo Adonati de Souza</t>
  </si>
  <si>
    <t xml:space="preserve">Squadra Santé </t>
  </si>
  <si>
    <t>04.29865.16</t>
  </si>
  <si>
    <t>Hener Martins Painelli</t>
  </si>
  <si>
    <t>02.3534.05</t>
  </si>
  <si>
    <t>Jose Wilmar Carvalho</t>
  </si>
  <si>
    <t>04.28504.16</t>
  </si>
  <si>
    <t>Giovane Del Giudice Cardoso</t>
  </si>
  <si>
    <t>02.30087.16</t>
  </si>
  <si>
    <t>Bruno Franco Willig</t>
  </si>
  <si>
    <t>01.25815.15</t>
  </si>
  <si>
    <t>Priscila Aparecida Corso de Souza</t>
  </si>
  <si>
    <t>01.28279.16</t>
  </si>
  <si>
    <t>Vanessa Regina Wasgen</t>
  </si>
  <si>
    <t>Gaucha Poa Bikers</t>
  </si>
  <si>
    <t>03.30102.16</t>
  </si>
  <si>
    <t>Luan Carlos Rodrigues Silva</t>
  </si>
  <si>
    <t>Campeonato Brasileiro de Juniores (CRI) - Maringá - PR - 27.08.16</t>
  </si>
  <si>
    <t>04.28975.16</t>
  </si>
  <si>
    <t>Cecilia Vieira Lance</t>
  </si>
  <si>
    <t>05.29783.16</t>
  </si>
  <si>
    <t>Ana Paula Finco Silva</t>
  </si>
  <si>
    <t>Multibikesespecilaizedaoo</t>
  </si>
  <si>
    <t>03.29758.16</t>
  </si>
  <si>
    <t>Prefeitura Municipal de Rolandia</t>
  </si>
  <si>
    <t>04.28516.16</t>
  </si>
  <si>
    <t>Julia Raynnara de Toledo</t>
  </si>
  <si>
    <t>ABEC Rio Claro</t>
  </si>
  <si>
    <t>04.30189.16</t>
  </si>
  <si>
    <t>Kevilin Pricila da Silva</t>
  </si>
  <si>
    <t>04.22224.14</t>
  </si>
  <si>
    <t>Ana Clara Pereira dos Reis Vieira</t>
  </si>
  <si>
    <t xml:space="preserve">Acilha/Centro de Excelencia Ilha Solteira </t>
  </si>
  <si>
    <t>01.21451.14</t>
  </si>
  <si>
    <t>Bruna Saalfeld Elias</t>
  </si>
  <si>
    <t>03.26250.15</t>
  </si>
  <si>
    <t>Jessica Alves Barbara</t>
  </si>
  <si>
    <t>04.22217.14</t>
  </si>
  <si>
    <t>Isabela de Carvalho da Silva</t>
  </si>
  <si>
    <t>21.20977.13</t>
  </si>
  <si>
    <t>Ana Beatriz Nunes Nazeozeno</t>
  </si>
  <si>
    <t>Avuslo</t>
  </si>
  <si>
    <t>04.22547.14</t>
  </si>
  <si>
    <t>Jaqueline Pereira</t>
  </si>
  <si>
    <t>04.29916.16</t>
  </si>
  <si>
    <t>Rafaela Vicentin Vercesi Almada Nogueira</t>
  </si>
  <si>
    <t>04.22219.14</t>
  </si>
  <si>
    <t>Brenda Garcia de Lima</t>
  </si>
  <si>
    <t>04.22227.14</t>
  </si>
  <si>
    <t>Fabricio Santos Assunção</t>
  </si>
  <si>
    <t>Acilha /Centro Excelencia Ilha Solteira</t>
  </si>
  <si>
    <t>03.30186.16</t>
  </si>
  <si>
    <t>Kawan Gabriel da Silva Souza</t>
  </si>
  <si>
    <t xml:space="preserve">PR </t>
  </si>
  <si>
    <t>01.21120.14</t>
  </si>
  <si>
    <t>Henrique Rabusque</t>
  </si>
  <si>
    <t>01.27918.16</t>
  </si>
  <si>
    <t>Marcelo Saalfeld Elias</t>
  </si>
  <si>
    <t>Triplo XXX Bicicletas</t>
  </si>
  <si>
    <t>01.27917.16</t>
  </si>
  <si>
    <t>Thiago Saalfeld Elias</t>
  </si>
  <si>
    <t>03.29677.16</t>
  </si>
  <si>
    <t>Leonardo Padilha da Liz</t>
  </si>
  <si>
    <t>09.28043.16</t>
  </si>
  <si>
    <t>Kevellyn Santos Camargos</t>
  </si>
  <si>
    <t>03.29822.16</t>
  </si>
  <si>
    <t>Gustavo Henrique dos Santos Domingos</t>
  </si>
  <si>
    <t>03.28674.16</t>
  </si>
  <si>
    <t>Vitor Hugo Pereira Alavarse Gonzales</t>
  </si>
  <si>
    <t>03.22420.14</t>
  </si>
  <si>
    <t>Thiago Henrique Magro de Medeiros</t>
  </si>
  <si>
    <t>03.25077.15</t>
  </si>
  <si>
    <t>Beatriz Nascimento Batista</t>
  </si>
  <si>
    <t>03.30006.16</t>
  </si>
  <si>
    <t>Rebecca Faneco Pavanelo</t>
  </si>
  <si>
    <t>04.22226.14</t>
  </si>
  <si>
    <t>Gabriel de Oliveira Santos</t>
  </si>
  <si>
    <t>Acilha/Centro de Excelencia Ilha Solteira</t>
  </si>
  <si>
    <t>03.26070.15</t>
  </si>
  <si>
    <t>Luca Gonçalves Peres</t>
  </si>
  <si>
    <t>02.23751.14</t>
  </si>
  <si>
    <t>Andre Jun Aikawa</t>
  </si>
  <si>
    <t>Team do Trecho</t>
  </si>
  <si>
    <t>09.23640.14</t>
  </si>
  <si>
    <t>Elias Junio Silveira Coelho</t>
  </si>
  <si>
    <t>JBC - Joanapolis Bike Clube</t>
  </si>
  <si>
    <t>21.20539.13</t>
  </si>
  <si>
    <t>Maycon Douglas Silva Carvalho</t>
  </si>
  <si>
    <t>Renan da Silva Miqueletti</t>
  </si>
  <si>
    <t>04.16473.12</t>
  </si>
  <si>
    <t>Clube de Ciclismo São Jose dos Campos</t>
  </si>
  <si>
    <t>03.25081.15</t>
  </si>
  <si>
    <t>Luis Gabriel Assunção</t>
  </si>
  <si>
    <t>04.28943.16</t>
  </si>
  <si>
    <t>Lucas Brandao Silva</t>
  </si>
  <si>
    <t>Campeonato Brasileiro de Juniores (Resistencia) - Maringá - PR - 28.08.16</t>
  </si>
  <si>
    <t>Vitoria Rita de Sá</t>
  </si>
  <si>
    <t>21.22988.14</t>
  </si>
  <si>
    <t>Willians Bezerra de Andrade Junior</t>
  </si>
  <si>
    <t>03.26170.15</t>
  </si>
  <si>
    <t>Brehon Castagno Schineider Junior</t>
  </si>
  <si>
    <t>04.28833.16</t>
  </si>
  <si>
    <t>Jose Luiz Vieira Felicio</t>
  </si>
  <si>
    <t>São Francisco Saude/Powarede/SME Ribeirao Preto</t>
  </si>
  <si>
    <t>09.24995.15</t>
  </si>
  <si>
    <t>Ederson Antonio Barbosa Alves Junior</t>
  </si>
  <si>
    <t>Clube Planeta Rodao de Ciclismo</t>
  </si>
  <si>
    <t>03.25070.15</t>
  </si>
  <si>
    <t>Mateus Dutra de Souza</t>
  </si>
  <si>
    <t>04.28953.16</t>
  </si>
  <si>
    <t>Joao Vieira Felicio</t>
  </si>
  <si>
    <t>04.18242.13</t>
  </si>
  <si>
    <t>Isabela Muniz da Silva</t>
  </si>
  <si>
    <t>09.30182.16</t>
  </si>
  <si>
    <t>Kelvin Abreu de Brito Lima</t>
  </si>
  <si>
    <t>Dinamica Esporte Clube</t>
  </si>
  <si>
    <t>04.29819.16</t>
  </si>
  <si>
    <t>Sanderson Marcelo Celso</t>
  </si>
  <si>
    <t>02.18771.13</t>
  </si>
  <si>
    <t>Luiz Renato Borges Silva</t>
  </si>
  <si>
    <t>09.26607.15</t>
  </si>
  <si>
    <t>Joao Marcelo Mesquita Silva</t>
  </si>
  <si>
    <t>Associação Catalana de Ciclismo</t>
  </si>
  <si>
    <t>10.30168.16</t>
  </si>
  <si>
    <t>Marcos Lobo da Costa</t>
  </si>
  <si>
    <t>Marconi Ribeiro Treinamento Multisportivo</t>
  </si>
  <si>
    <t>02.26124.15</t>
  </si>
  <si>
    <t>Danilo Antonio Carvalho Filho</t>
  </si>
  <si>
    <t>09.30161.16</t>
  </si>
  <si>
    <t>Marcelo Pires da Silva</t>
  </si>
  <si>
    <t>03.29675.16</t>
  </si>
  <si>
    <t>Adrian Estevan Vasconcelos da Silva</t>
  </si>
  <si>
    <t>04.29321.16</t>
  </si>
  <si>
    <t>Matheus Vinicius Rodrigues de Aguiar</t>
  </si>
  <si>
    <t>04.25738.15</t>
  </si>
  <si>
    <t>Luiz Guilherme Tempesta Cirilo</t>
  </si>
  <si>
    <t>01.25128.15</t>
  </si>
  <si>
    <t>Allan Henrique Bazi</t>
  </si>
  <si>
    <t>03.25281.15</t>
  </si>
  <si>
    <t>Gabriel Zampieri Vieira</t>
  </si>
  <si>
    <t>03.25084.15</t>
  </si>
  <si>
    <t>Pedro Lucas Dias de Oliveira</t>
  </si>
  <si>
    <t>Joao Gabriell Passos Alves</t>
  </si>
  <si>
    <t>04.28832.16</t>
  </si>
  <si>
    <t>Pedro Eduardo da Silva Reis</t>
  </si>
  <si>
    <t>Speed Racer Bike  - Etapa das Santas - Espirito Santo - ES - 04.09.16</t>
  </si>
  <si>
    <t>07.20175.13</t>
  </si>
  <si>
    <t>Sidiclei Defendenti</t>
  </si>
  <si>
    <t>07.23406.14</t>
  </si>
  <si>
    <t>Amarildo Monfardini Junior</t>
  </si>
  <si>
    <t>Caveiras Elite Bike Team</t>
  </si>
  <si>
    <t>07.19666.13</t>
  </si>
  <si>
    <t>Roberto Rodrigues Schneider</t>
  </si>
  <si>
    <t>07.28961.16</t>
  </si>
  <si>
    <t>Monique Giannini Afoumado Venturin</t>
  </si>
  <si>
    <t>07.15540.12</t>
  </si>
  <si>
    <t>Leandro Nascimento de Souza</t>
  </si>
  <si>
    <t>07.28086.16</t>
  </si>
  <si>
    <t xml:space="preserve">Vagner Nascimento Garcia </t>
  </si>
  <si>
    <t>07.29997.16</t>
  </si>
  <si>
    <t>Helder Braz Fraga</t>
  </si>
  <si>
    <t>07.24424.15</t>
  </si>
  <si>
    <t>Rodrigo Ronchi Polleto</t>
  </si>
  <si>
    <t>MTBCCV</t>
  </si>
  <si>
    <t>07.29524.16</t>
  </si>
  <si>
    <t>Celso Jose de Vasconcelos Filho</t>
  </si>
  <si>
    <t xml:space="preserve">Caveiras Elite Bike Team </t>
  </si>
  <si>
    <t>07.23410.14</t>
  </si>
  <si>
    <t>Giuliano Adans Tonioli</t>
  </si>
  <si>
    <t>07.21229.14</t>
  </si>
  <si>
    <t>Denys Eloizio Borges do Nascimento</t>
  </si>
  <si>
    <t>ACSES/Biancogres</t>
  </si>
  <si>
    <t>07.23403.14</t>
  </si>
  <si>
    <t>Mikahel Wakasugui de Souza</t>
  </si>
  <si>
    <t>07.29832.16</t>
  </si>
  <si>
    <t>Claudio Zuqui Junior</t>
  </si>
  <si>
    <t>07.27454.15</t>
  </si>
  <si>
    <t>Emerson Araujo da Silva</t>
  </si>
  <si>
    <t>07.10187.08</t>
  </si>
  <si>
    <t>Janderson Araujo Torres</t>
  </si>
  <si>
    <t>07.19967.13</t>
  </si>
  <si>
    <t>Luiz Antonio de Paula</t>
  </si>
  <si>
    <t>07.10176.08</t>
  </si>
  <si>
    <t>Jeferson Pereira Cabral</t>
  </si>
  <si>
    <t>19ª Volta Ciclistica do Grande ABCD - Diadema - SP - 11.09.16</t>
  </si>
  <si>
    <t>04.3538.05</t>
  </si>
  <si>
    <t>Antonio Sergio Alves</t>
  </si>
  <si>
    <t>04.24892.15</t>
  </si>
  <si>
    <t>Anderson Pupulin</t>
  </si>
  <si>
    <t>04.3860.05</t>
  </si>
  <si>
    <t>Daniel Teixeira do Amaral</t>
  </si>
  <si>
    <t>04.25785.15</t>
  </si>
  <si>
    <t>Luan Reis de Souza</t>
  </si>
  <si>
    <t>Escolinha de Ciclismo Suzano</t>
  </si>
  <si>
    <t>04.27399.15</t>
  </si>
  <si>
    <t>Gustavo Correa de Almeida Ribeiro</t>
  </si>
  <si>
    <t>04.28947.16</t>
  </si>
  <si>
    <t>Kalvyn Souza Alves</t>
  </si>
  <si>
    <t>Jessica Aparecida dos Santos Braz</t>
  </si>
  <si>
    <t>04.25786.15</t>
  </si>
  <si>
    <t>Francine Almeida Santana</t>
  </si>
  <si>
    <t>04.30258.16</t>
  </si>
  <si>
    <t>Deyse Costa de Araujo</t>
  </si>
  <si>
    <t>18ª Corrida Ecologica Brumado Rio de Contas - Brumado - BA - 04.09.16</t>
  </si>
  <si>
    <t>12.9929.10</t>
  </si>
  <si>
    <t>Reginaldo Gonçalves de Jesus</t>
  </si>
  <si>
    <t>12.8818.08</t>
  </si>
  <si>
    <t>Andre Luis Rocha Lima</t>
  </si>
  <si>
    <t>12.19100.13</t>
  </si>
  <si>
    <t>Edilaine Vieira Flores</t>
  </si>
  <si>
    <t>12.13099.10</t>
  </si>
  <si>
    <t>Luis Carlos dos Santos Souza</t>
  </si>
  <si>
    <t>12.28531.16</t>
  </si>
  <si>
    <t>Bruno Meira Lima</t>
  </si>
  <si>
    <t>12.6517.07</t>
  </si>
  <si>
    <t>Jossimar Novais de Moura</t>
  </si>
  <si>
    <t>12.4503.05</t>
  </si>
  <si>
    <t>Alexandre Rios Fagundes</t>
  </si>
  <si>
    <t>12.13891.11</t>
  </si>
  <si>
    <t>Aelson dos Santos Souza</t>
  </si>
  <si>
    <t>12.3122.05</t>
  </si>
  <si>
    <t>Benilio da Silva Pereira</t>
  </si>
  <si>
    <t>12.13367.11</t>
  </si>
  <si>
    <t>Francisco do Nascimento Borges</t>
  </si>
  <si>
    <t>12.21351.14</t>
  </si>
  <si>
    <t>Sergio Dantas da Silva</t>
  </si>
  <si>
    <t>12.18427.13</t>
  </si>
  <si>
    <t>Manoel Carvalho de Oliveira</t>
  </si>
  <si>
    <t>12.21361.14</t>
  </si>
  <si>
    <t>Wagner Antunes Pignata</t>
  </si>
  <si>
    <t>12.18305.13</t>
  </si>
  <si>
    <t>Roberto Soares Silva</t>
  </si>
  <si>
    <t>12.17195.12</t>
  </si>
  <si>
    <t>Edilson dos Santos Gomes</t>
  </si>
  <si>
    <t>12.3794.05</t>
  </si>
  <si>
    <t>Fernando Aguiar dos Santos Junior</t>
  </si>
  <si>
    <t>02.18015.13</t>
  </si>
  <si>
    <t>Fernando Augusto Finkler</t>
  </si>
  <si>
    <t>01.7621.07</t>
  </si>
  <si>
    <t>Marcio Silveira Lopes</t>
  </si>
  <si>
    <t>01.1096.04</t>
  </si>
  <si>
    <t>Elisandro da Silva</t>
  </si>
  <si>
    <t>Ativa Fitness/UP Suplemento</t>
  </si>
  <si>
    <t>01.9985.10</t>
  </si>
  <si>
    <t>Fernando Fabretto Maffessoni</t>
  </si>
  <si>
    <t>01.21498.14</t>
  </si>
  <si>
    <t>Tiago Reichert da Costa</t>
  </si>
  <si>
    <t>01.8790.08</t>
  </si>
  <si>
    <t>Paulo Sergio Rodrigues Maciel</t>
  </si>
  <si>
    <t>Associação dos Ciclistas de Vacaria Aciva</t>
  </si>
  <si>
    <t>01.21557.14</t>
  </si>
  <si>
    <t>01.21550.14</t>
  </si>
  <si>
    <t>Dener Everton Roggia</t>
  </si>
  <si>
    <t>01.16975.12</t>
  </si>
  <si>
    <t>Danner Teodosio da Fontoura</t>
  </si>
  <si>
    <t>Uniao dos Ciclistas/Empo</t>
  </si>
  <si>
    <t>01.5114.06</t>
  </si>
  <si>
    <t>Joao Augusto Zingler Polo</t>
  </si>
  <si>
    <t>01.8789.08</t>
  </si>
  <si>
    <t>Jovane Boeira de Vargas</t>
  </si>
  <si>
    <t>01.27778.16</t>
  </si>
  <si>
    <t>Leonardo Hendler Hahn</t>
  </si>
  <si>
    <t>Pelotão da Quinta</t>
  </si>
  <si>
    <t>01.18551.13</t>
  </si>
  <si>
    <t>Fabio Luis Hemb</t>
  </si>
  <si>
    <t>01.21450.14</t>
  </si>
  <si>
    <t>Marcus Felipe de Oliveira Elias</t>
  </si>
  <si>
    <t>01.28687.16</t>
  </si>
  <si>
    <t>Carlos Alberto de Souza Junior</t>
  </si>
  <si>
    <t>01.27468.15</t>
  </si>
  <si>
    <t>Luis Sergio Lemos Alves</t>
  </si>
  <si>
    <t>01.21558.14</t>
  </si>
  <si>
    <t>Adelar Pissinin da Silva</t>
  </si>
  <si>
    <t>Ativa Fitness/UP Suplementos</t>
  </si>
  <si>
    <t>01.12986.10</t>
  </si>
  <si>
    <t>Leonardo Parada</t>
  </si>
  <si>
    <t>01.24261.15</t>
  </si>
  <si>
    <t>Danilo de Oliveira Elias</t>
  </si>
  <si>
    <t>01.78.04</t>
  </si>
  <si>
    <t>Anderson Castro Rodrigues</t>
  </si>
  <si>
    <t>01.29101.16</t>
  </si>
  <si>
    <t>Felipe Taddeucci</t>
  </si>
  <si>
    <t>01.2059.04</t>
  </si>
  <si>
    <t>Marcos Vinicius Funcilini</t>
  </si>
  <si>
    <t>01.990.04</t>
  </si>
  <si>
    <t>Julio Cesar Pereira</t>
  </si>
  <si>
    <t>01.1009.04</t>
  </si>
  <si>
    <t>Valmir Leguisamo Rossi</t>
  </si>
  <si>
    <t>01.21601.14</t>
  </si>
  <si>
    <t>Adalor Leao Domingues</t>
  </si>
  <si>
    <t>01.27467.15</t>
  </si>
  <si>
    <t>Claudio Antonio Manfredini Rigoni</t>
  </si>
  <si>
    <t>01.4016.05</t>
  </si>
  <si>
    <t>Jose Carlos Ramos</t>
  </si>
  <si>
    <t>02.27622.15</t>
  </si>
  <si>
    <t>Luciano Duarte Rodrigues</t>
  </si>
  <si>
    <t>3ª Volta Ciclistica do Curimatau - Soledade - PB - 18.09.16</t>
  </si>
  <si>
    <t>Sharlys Silva de Oliveira</t>
  </si>
  <si>
    <t>16.6248.07</t>
  </si>
  <si>
    <t>V GP Yazigi Open de Ciclismo - Macapa - AP - 11.09.16</t>
  </si>
  <si>
    <t>26.3436.05</t>
  </si>
  <si>
    <t>Michael Freitas dos Santos</t>
  </si>
  <si>
    <t>26.11153.09</t>
  </si>
  <si>
    <t>Sales da Silva Santos</t>
  </si>
  <si>
    <t>26.27979.16</t>
  </si>
  <si>
    <t>Fabricio Lobato Lima</t>
  </si>
  <si>
    <t>26.28777.16</t>
  </si>
  <si>
    <t>Aroldo da Silva Carvalho</t>
  </si>
  <si>
    <t>26.28390.16</t>
  </si>
  <si>
    <t>Uany Cristina Amaral Pantoja</t>
  </si>
  <si>
    <t>26.26755.15</t>
  </si>
  <si>
    <t>Tomoaki Toshida</t>
  </si>
  <si>
    <t>XIII Copa Santa Cruz de Ciclismo - Santa Cruz do Sul - RS - 17 a 18.09.16</t>
  </si>
  <si>
    <t>Etapa Final Giro do Oeste - Mossoro - RN - 11.09.16</t>
  </si>
  <si>
    <t>Copa Rio de Janeiro #4 - Guapimirim - RJ 25.09.16</t>
  </si>
  <si>
    <t>04.13473.11</t>
  </si>
  <si>
    <t>Breno Morais Santos</t>
  </si>
  <si>
    <t>UCI Iracemapolis</t>
  </si>
  <si>
    <t>05.2073.04</t>
  </si>
  <si>
    <t>Afranio Marques Pacheco</t>
  </si>
  <si>
    <t>06.19030.13</t>
  </si>
  <si>
    <t>Felipe Alves</t>
  </si>
  <si>
    <t>06.29698.16</t>
  </si>
  <si>
    <t>Ana Luiza Barbosa de Oliveira</t>
  </si>
  <si>
    <t>06.28293.16</t>
  </si>
  <si>
    <t>Paula Charnaux da Motta Rezende</t>
  </si>
  <si>
    <t>06.26728.15</t>
  </si>
  <si>
    <t>Adriana Marzan Dantas</t>
  </si>
  <si>
    <t>06.24718.15</t>
  </si>
  <si>
    <t>Flavia Escobar Azevedo Tadic</t>
  </si>
  <si>
    <t>Henrique Andrade Mingozzi</t>
  </si>
  <si>
    <t>06.30298.16</t>
  </si>
  <si>
    <t>Jose Santoro Neto</t>
  </si>
  <si>
    <t>Cicle 2 irmaos/Sportvelo/Acran</t>
  </si>
  <si>
    <t>04.30118.16</t>
  </si>
  <si>
    <t>Antonio Izaquiel da Silva Alcantara</t>
  </si>
  <si>
    <t>06.19795.13</t>
  </si>
  <si>
    <t>Altair de Oliveira Roberto</t>
  </si>
  <si>
    <t>06.30162.16</t>
  </si>
  <si>
    <t>Rodrigo Telles de Menezes</t>
  </si>
  <si>
    <t>06.1829.04</t>
  </si>
  <si>
    <t>Fabiano Dias Campos</t>
  </si>
  <si>
    <t>06.30295.13</t>
  </si>
  <si>
    <t>Francisco Genesio Ferreira</t>
  </si>
  <si>
    <t>05.27146.15</t>
  </si>
  <si>
    <t>Equipe Turma do Edgard</t>
  </si>
  <si>
    <t>Rafael Alkmim Gonçalves</t>
  </si>
  <si>
    <t>06.29894.16</t>
  </si>
  <si>
    <t>Marcelo Francisco da Silva</t>
  </si>
  <si>
    <t>06.22690.14</t>
  </si>
  <si>
    <t>Marco Aurelio de Assis Danelon</t>
  </si>
  <si>
    <t>06.13666.11</t>
  </si>
  <si>
    <t>Marcelo Martins de Andrade Goyanes</t>
  </si>
  <si>
    <t>02.13988.11</t>
  </si>
  <si>
    <t>Marcio Paes da Silva</t>
  </si>
  <si>
    <t>FME Concordia</t>
  </si>
  <si>
    <t>06.22764.14</t>
  </si>
  <si>
    <t>Ricardo de Queiroz Lobato</t>
  </si>
  <si>
    <t>06.6904.07</t>
  </si>
  <si>
    <t>Wanderson Breder</t>
  </si>
  <si>
    <t>06.18685.13</t>
  </si>
  <si>
    <t>Gustavo de Almeida Barbedo</t>
  </si>
  <si>
    <t>06.18585.13</t>
  </si>
  <si>
    <t>Andre Luiz Lott</t>
  </si>
  <si>
    <t>06.30151.16</t>
  </si>
  <si>
    <t>Jose Renato de Souza Silva</t>
  </si>
  <si>
    <t>06.28559.16</t>
  </si>
  <si>
    <t>Alexandre Limpo de Abreu Bueno de Moraes</t>
  </si>
  <si>
    <t>06.28774.16</t>
  </si>
  <si>
    <t>Andre Vitor Pacheco de Aquino Lacativa</t>
  </si>
  <si>
    <t>06.14646.11</t>
  </si>
  <si>
    <t>Ricardo Santana da Silva</t>
  </si>
  <si>
    <t>06.21015.14</t>
  </si>
  <si>
    <t>Peter Tanscheit</t>
  </si>
  <si>
    <t>06.30292.16</t>
  </si>
  <si>
    <t>Miguel de Paula Machado</t>
  </si>
  <si>
    <t>06.6052.06</t>
  </si>
  <si>
    <t>Paulo Marques Mendes da Cunha</t>
  </si>
  <si>
    <t>Vanderlei Barbosa</t>
  </si>
  <si>
    <t>06.26467.15</t>
  </si>
  <si>
    <t>Cesar Augusto Guedes da Conceição</t>
  </si>
  <si>
    <t>06.20146.14</t>
  </si>
  <si>
    <t>Gerson Gomes Dias</t>
  </si>
  <si>
    <t>Circuito Montanhes de Ciclismo - Guarulhos-SP - 09.10.16</t>
  </si>
  <si>
    <t>04.30191.16</t>
  </si>
  <si>
    <t>Adriele Alves Mendes</t>
  </si>
  <si>
    <t>04.28287.16</t>
  </si>
  <si>
    <t>Luiz Fernando Pegorin Guissardi</t>
  </si>
  <si>
    <t>Assoc. Batataense de Ciclismo</t>
  </si>
  <si>
    <t>04.16969.12</t>
  </si>
  <si>
    <t>Felipe Augusto Delpra</t>
  </si>
  <si>
    <t>04.21914.14</t>
  </si>
  <si>
    <t>Arthur Brandino dos Santos</t>
  </si>
  <si>
    <t>04.27336.15</t>
  </si>
  <si>
    <t>Jhovanny Leao Ramos</t>
  </si>
  <si>
    <t>04.29224.16</t>
  </si>
  <si>
    <t>Jocineiro Oliveira dos Santos</t>
  </si>
  <si>
    <t xml:space="preserve">Durval Fernandes da Silva Junior </t>
  </si>
  <si>
    <t>Assoc. Jundiai de Esportes/Firstbikes/Maxxis/Light</t>
  </si>
  <si>
    <t>04.26059.15</t>
  </si>
  <si>
    <t>Joel Duarte Brito</t>
  </si>
  <si>
    <t>04.15047.10</t>
  </si>
  <si>
    <t>Claudio Kano</t>
  </si>
  <si>
    <t>05.6999.07</t>
  </si>
  <si>
    <t>Luiz Lotti Neto</t>
  </si>
  <si>
    <t>Hotel Nacional Inn/Vedacit/Hard Rock Bike</t>
  </si>
  <si>
    <t>Joao Paulo Firmino Pereira</t>
  </si>
  <si>
    <t>04.16241.12</t>
  </si>
  <si>
    <t>Alison Ferreira de Souza</t>
  </si>
  <si>
    <t>04.26942.15</t>
  </si>
  <si>
    <t>Marcos Paulo Bernardino dos Santos</t>
  </si>
  <si>
    <t>04.21309.14</t>
  </si>
  <si>
    <t>Gian Daniel Tavares</t>
  </si>
  <si>
    <t>04.25436.15</t>
  </si>
  <si>
    <t>Douglas Xavier do Nascimento</t>
  </si>
  <si>
    <t>Desafio Tour do Rio - Parati - RJ - 16.10.16</t>
  </si>
  <si>
    <t>06.11507.09</t>
  </si>
  <si>
    <t>Wemerson dos Santos Barreto</t>
  </si>
  <si>
    <t>06.18583.13</t>
  </si>
  <si>
    <t>Ailton Avelino de Alencar</t>
  </si>
  <si>
    <t>06.30299.16</t>
  </si>
  <si>
    <t>Felippe Augusto Montalvao de Monte Santo</t>
  </si>
  <si>
    <t>06.30072.16</t>
  </si>
  <si>
    <t>Marcio Leonel Lopes</t>
  </si>
  <si>
    <t>Genival do Santos - Maceio - AL - 23.10.16</t>
  </si>
  <si>
    <t>14.15178.11</t>
  </si>
  <si>
    <t>Israel Ferreira Silva do Rocha</t>
  </si>
  <si>
    <t>14.19383.13</t>
  </si>
  <si>
    <t>Felipe Barbosa Silva</t>
  </si>
  <si>
    <t>14.14553.11</t>
  </si>
  <si>
    <t>Jan Pierre Bezerra da Silva</t>
  </si>
  <si>
    <t>14.29054.16</t>
  </si>
  <si>
    <t>Marcos Roberto de Lima Filho</t>
  </si>
  <si>
    <t>14.20477.13</t>
  </si>
  <si>
    <t xml:space="preserve">Edler Lira da Silva </t>
  </si>
  <si>
    <t>14.27215.15</t>
  </si>
  <si>
    <t>Jose Victor da Silva</t>
  </si>
  <si>
    <t>14.22236.14</t>
  </si>
  <si>
    <t>Carlos Ribeiro</t>
  </si>
  <si>
    <t>14.22234.14</t>
  </si>
  <si>
    <t>Jose Carlos da Silva</t>
  </si>
  <si>
    <t>14.5412.06</t>
  </si>
  <si>
    <t>Jose Agnaldo Silva</t>
  </si>
  <si>
    <t>14.29072.16</t>
  </si>
  <si>
    <t>Cicero Correia dos Santos</t>
  </si>
  <si>
    <t>14.11734.09</t>
  </si>
  <si>
    <t>Fernando Feijo Guedes</t>
  </si>
  <si>
    <t>14.19309.13</t>
  </si>
  <si>
    <t>Jose Marconi da Silva</t>
  </si>
  <si>
    <t>XXII Prova Ciclistica Coronel Fontooura - Belem - PA - 25.09.16</t>
  </si>
  <si>
    <t>22.19058.13</t>
  </si>
  <si>
    <t>Jaco Sousa Reis</t>
  </si>
  <si>
    <t>Alternativa - Soure</t>
  </si>
  <si>
    <t>20.26403.15</t>
  </si>
  <si>
    <t>Railton Lima de Aguiar</t>
  </si>
  <si>
    <t>22.2420.04</t>
  </si>
  <si>
    <t>Malaquias Garcia de Lima</t>
  </si>
  <si>
    <t>22.3028.05</t>
  </si>
  <si>
    <t>Ana Carolina Passos da Serra Freire</t>
  </si>
  <si>
    <t>22.30223.16</t>
  </si>
  <si>
    <t>Carolina Silva Braga Menezes</t>
  </si>
  <si>
    <t>Os Moles</t>
  </si>
  <si>
    <t>22.29277.16</t>
  </si>
  <si>
    <t>Alan Cayres Martins Ferreira</t>
  </si>
  <si>
    <t>22.29982.16</t>
  </si>
  <si>
    <t>Evelyn Price Castro de Melo</t>
  </si>
  <si>
    <t>22.2371.04</t>
  </si>
  <si>
    <t>Rubens Jose Araujo Ferreira</t>
  </si>
  <si>
    <t>Asalp/AF8'S Bike</t>
  </si>
  <si>
    <t>22.20637.13</t>
  </si>
  <si>
    <t>Luciano Correa</t>
  </si>
  <si>
    <t>22.6206.07</t>
  </si>
  <si>
    <t>Antonio Lisboa Sousa</t>
  </si>
  <si>
    <t>Castanhal Esporte Clube</t>
  </si>
  <si>
    <t>22.4443.05</t>
  </si>
  <si>
    <t>Rui Bispo do Vale</t>
  </si>
  <si>
    <t>Ananindeua E.C/ Trigolino</t>
  </si>
  <si>
    <t>22.10553.09</t>
  </si>
  <si>
    <t>Lailson Matos da Silva</t>
  </si>
  <si>
    <t>Desafio Ciclistico de Salvador - Salvador - BA - 09.10.16</t>
  </si>
  <si>
    <t>04.22664.14</t>
  </si>
  <si>
    <t>Gleidson Slompo de Oliveira</t>
  </si>
  <si>
    <t>12.18277.13</t>
  </si>
  <si>
    <t>Silvanei Jesus Santos</t>
  </si>
  <si>
    <t>12.9910.10</t>
  </si>
  <si>
    <t>Aristides Junior Novais</t>
  </si>
  <si>
    <t>12.24203.15</t>
  </si>
  <si>
    <t>Isaias de Almeida França</t>
  </si>
  <si>
    <t>12.27790.16</t>
  </si>
  <si>
    <t>Vagner da Silva Lisboa</t>
  </si>
  <si>
    <t>12.19099.13</t>
  </si>
  <si>
    <t>Sergio Cristiano de Oliveira Santos</t>
  </si>
  <si>
    <t>12.10413.09</t>
  </si>
  <si>
    <t>Fernando Tadeu Rosas Batista</t>
  </si>
  <si>
    <t>12.28006.16</t>
  </si>
  <si>
    <t>Benedito Barros da Silva Filho</t>
  </si>
  <si>
    <t>12.18281.13</t>
  </si>
  <si>
    <t>Rafael Barrocas Romaguera</t>
  </si>
  <si>
    <t>12.24204.15</t>
  </si>
  <si>
    <t>Esdras Morais Araujo</t>
  </si>
  <si>
    <t>12.28005.16</t>
  </si>
  <si>
    <t>Alessandro Eduardo de Alemida Sousa</t>
  </si>
  <si>
    <t>05.20583.13</t>
  </si>
  <si>
    <t>2º Evo Road - Teresina - PI - 09.10.16</t>
  </si>
  <si>
    <t>19.29031.16</t>
  </si>
  <si>
    <t>Antonio Mauricio Pinto Rodrigues</t>
  </si>
  <si>
    <t>19.29891.16</t>
  </si>
  <si>
    <t>Francisco Freitas Galvao Neto</t>
  </si>
  <si>
    <t>19.20545.13</t>
  </si>
  <si>
    <t>Paulo Vitor Mendes da Costa</t>
  </si>
  <si>
    <t>19.7938.09</t>
  </si>
  <si>
    <t>Daniel Alves Macedo</t>
  </si>
  <si>
    <t>19.11701.09</t>
  </si>
  <si>
    <t>Francisco Antonio de Santana</t>
  </si>
  <si>
    <t>19.16397.12</t>
  </si>
  <si>
    <t>Marcio Cesar Ferreira da Silva</t>
  </si>
  <si>
    <t>19.23873.15</t>
  </si>
  <si>
    <t>Romulo Vitorino Moreira de Oliveira</t>
  </si>
  <si>
    <t>19.14896.11</t>
  </si>
  <si>
    <t>Daniel Queiroz Marquez da Cruz França</t>
  </si>
  <si>
    <t>19.2667.05</t>
  </si>
  <si>
    <t>Marcelo Rodrigues de Siqueira</t>
  </si>
  <si>
    <t>19.8867.08</t>
  </si>
  <si>
    <t>Antonio Moreira da Silva</t>
  </si>
  <si>
    <t>19.18386.13</t>
  </si>
  <si>
    <t>Edmilson Alves de Carvalho Junior</t>
  </si>
  <si>
    <t>19.23805.15</t>
  </si>
  <si>
    <t>Jose Henrique Pimentel Rocha</t>
  </si>
  <si>
    <t>19.19545.13</t>
  </si>
  <si>
    <t>Antonio Marcelo Trindade de Moura</t>
  </si>
  <si>
    <t>19.23874.15</t>
  </si>
  <si>
    <t>Hudson Cristian de Sousa Silva</t>
  </si>
  <si>
    <t>2ª Prova de Ciclismo Cidade de Ubatuba - Ubatuba - SP - 16.10.16</t>
  </si>
  <si>
    <t>04.18601.13</t>
  </si>
  <si>
    <t>Camilla Caetano Silva</t>
  </si>
  <si>
    <t>04.28585.16</t>
  </si>
  <si>
    <t>Elton Willians Silva</t>
  </si>
  <si>
    <t>MC Assessoria Esportiva/Unisal/Lorena</t>
  </si>
  <si>
    <t>04.29057.16</t>
  </si>
  <si>
    <t>Milena Martins de Castro</t>
  </si>
  <si>
    <t>04.28963.16</t>
  </si>
  <si>
    <t>Gabriel Canova Silva</t>
  </si>
  <si>
    <t>Avulso/Velo 48/Cannondale</t>
  </si>
  <si>
    <t>04.9978.10</t>
  </si>
  <si>
    <t>Bruno Berti Borelli</t>
  </si>
  <si>
    <t>04.28001.16</t>
  </si>
  <si>
    <t>Bruna da Silva Toledo</t>
  </si>
  <si>
    <t>04.27999.16</t>
  </si>
  <si>
    <t>Julia Naressi Schmidt Patto</t>
  </si>
  <si>
    <t>02.11284.09</t>
  </si>
  <si>
    <t>67ª Corrida Gov. Dix-Sept Rosado - Mossoro - RN - 25.09.16</t>
  </si>
  <si>
    <t>17.15161.11</t>
  </si>
  <si>
    <t>Lourival Joabe Cavalcante da Silva</t>
  </si>
  <si>
    <t>Alecrim</t>
  </si>
  <si>
    <t>Marcos Antonio Maia de Freitas</t>
  </si>
  <si>
    <t>17.19215.13</t>
  </si>
  <si>
    <t>Carlos de Saboya Bezerra</t>
  </si>
  <si>
    <t>GP de Ciclismo Aniversario da FAC - Macapa - AP - 23.10.16</t>
  </si>
  <si>
    <t>26.767.04</t>
  </si>
  <si>
    <t>Jefferson da Silva Gonçalves</t>
  </si>
  <si>
    <t>26.18105.13</t>
  </si>
  <si>
    <t>Andrew Robson de Lima Ferreira</t>
  </si>
  <si>
    <t>26.22438.14</t>
  </si>
  <si>
    <t>Djan Marcel Quintanilha Muniz</t>
  </si>
  <si>
    <t>5º GP Gran Dourados Gatorade - Campo Grande - MS - 06.11.16</t>
  </si>
  <si>
    <t>03.16046.12</t>
  </si>
  <si>
    <t>Thiago Rodrigues da Silva</t>
  </si>
  <si>
    <t>03.3602.05</t>
  </si>
  <si>
    <t>Sidinei Rodrigues da Silva</t>
  </si>
  <si>
    <t>08.24732.15</t>
  </si>
  <si>
    <t>Lucas da Rosa Kresta</t>
  </si>
  <si>
    <t>08.28736.16</t>
  </si>
  <si>
    <t>Luan Rafael Almoas Almoas Ajala</t>
  </si>
  <si>
    <t>08.17228.12</t>
  </si>
  <si>
    <t>Daniel de Matos da Silva</t>
  </si>
  <si>
    <t>Clube  de Ciclismo de Ponta Porã</t>
  </si>
  <si>
    <t>08.9156.08</t>
  </si>
  <si>
    <t>Wilson Correa Cezar</t>
  </si>
  <si>
    <t>Clube de Ciclismo de Ponta Pora</t>
  </si>
  <si>
    <t>08.28739.16</t>
  </si>
  <si>
    <t>Adenilson Carvalho Custodio</t>
  </si>
  <si>
    <t>08.18323.13</t>
  </si>
  <si>
    <t>Jorge de Lima</t>
  </si>
  <si>
    <t>08.7064.07</t>
  </si>
  <si>
    <t>Manoel Espindola Flores</t>
  </si>
  <si>
    <t>Clube de Ciclismo de Ponta Porã</t>
  </si>
  <si>
    <t>08.7107.07</t>
  </si>
  <si>
    <t>Gilberto Kiyoharu Nishioka</t>
  </si>
  <si>
    <t>08.7579.07</t>
  </si>
  <si>
    <t>Davi Ferreira de Souza</t>
  </si>
  <si>
    <t>08.27867.16</t>
  </si>
  <si>
    <t>Vinicius Machado Fonseca da Silva</t>
  </si>
  <si>
    <t>08.24844.15</t>
  </si>
  <si>
    <t>Talisson Gustavo Mortiolle Lopes</t>
  </si>
  <si>
    <t>08.23486.14</t>
  </si>
  <si>
    <t>Nedson Paulo Marques de O. Ortega</t>
  </si>
  <si>
    <t>08.21542.14</t>
  </si>
  <si>
    <t>Suzane Silvestre</t>
  </si>
  <si>
    <t>08.27793.16</t>
  </si>
  <si>
    <t>Ana Carolina Passos Cassimiro da Motta</t>
  </si>
  <si>
    <t xml:space="preserve">Associação Modelo Douradense de Ciclismo </t>
  </si>
  <si>
    <t>08.22355.14</t>
  </si>
  <si>
    <t>Juliana Mendes Yule Vicente</t>
  </si>
  <si>
    <t>8ª Volta Ciclistica de Vacaria - Vacaria - RS - 12 e 13.11.16</t>
  </si>
  <si>
    <t>01.28172.16</t>
  </si>
  <si>
    <t>Raquel de Villa</t>
  </si>
  <si>
    <t>01.27465.15</t>
  </si>
  <si>
    <t>Rosangela Pinto Garibaldi</t>
  </si>
  <si>
    <t>01.28748.16</t>
  </si>
  <si>
    <t>Tania Leonir Gassen</t>
  </si>
  <si>
    <t>01.28190.16</t>
  </si>
  <si>
    <t>Alvaro Souza de Oliveira</t>
  </si>
  <si>
    <t>Pelotao da Quinta</t>
  </si>
  <si>
    <t>01.18045.16</t>
  </si>
  <si>
    <t>Giovani Faccin</t>
  </si>
  <si>
    <t>03.16463.12</t>
  </si>
  <si>
    <t>Reynaldo Gasparello Serea</t>
  </si>
  <si>
    <t>Copa Rio de Janeiro #2 - Teresopolis - RJ - 15.11.16</t>
  </si>
  <si>
    <t>06.18581.13</t>
  </si>
  <si>
    <t>Arlon Alves Vasconcellos Pereira</t>
  </si>
  <si>
    <t>06.11337.09</t>
  </si>
  <si>
    <t>Samuel Nogueira de Assis</t>
  </si>
  <si>
    <t>CCMTR</t>
  </si>
  <si>
    <t>04.6837.07</t>
  </si>
  <si>
    <t>Felipe de Souza Ferreira</t>
  </si>
  <si>
    <t>06.30441.16</t>
  </si>
  <si>
    <t>Eduardo da Silva Guarilha</t>
  </si>
  <si>
    <t>16.5809.06</t>
  </si>
  <si>
    <t>Lenilson de Carvalho Silva</t>
  </si>
  <si>
    <t>01.23398.14</t>
  </si>
  <si>
    <t>Atillio Pinno Fetter</t>
  </si>
  <si>
    <t>Apuana Team (Acil Assoc. Ciclimso Lomba Grande)</t>
  </si>
  <si>
    <t>01.24793.15</t>
  </si>
  <si>
    <t>Eduardo Freitas Macedo</t>
  </si>
  <si>
    <t>01.24792.15</t>
  </si>
  <si>
    <t>Matheus Capoani</t>
  </si>
  <si>
    <t>100 KM de Brasilia - Brasilia - DF - 06.11.16</t>
  </si>
  <si>
    <t>10.4463.05</t>
  </si>
  <si>
    <t>Luciano Francisco Alves</t>
  </si>
  <si>
    <t>10.20847.13</t>
  </si>
  <si>
    <t>Lohander Rodrigues da Silva</t>
  </si>
  <si>
    <t>09.24871.15</t>
  </si>
  <si>
    <t>Manoel Nascimento dos Santos Neto</t>
  </si>
  <si>
    <t>10.10092.10</t>
  </si>
  <si>
    <t>Debora Fernandes de Araujo</t>
  </si>
  <si>
    <t>MTBQuatro-Associação Altiplano de Ciclismo</t>
  </si>
  <si>
    <t>10.20018.13</t>
  </si>
  <si>
    <t>Amanda Vieira</t>
  </si>
  <si>
    <t>Marconi Soares Ribeiro</t>
  </si>
  <si>
    <t>Marconi Ribeiro Treinamento MultiSportivo</t>
  </si>
  <si>
    <t>10.3765.05</t>
  </si>
  <si>
    <t>10.13299.10</t>
  </si>
  <si>
    <t>Vasconcelio Davi de Melo</t>
  </si>
  <si>
    <t>10.14396.11</t>
  </si>
  <si>
    <t>Alexandre Fontoura Bezerra</t>
  </si>
  <si>
    <t>10.4481.05</t>
  </si>
  <si>
    <t>Fernando Cesar Costa</t>
  </si>
  <si>
    <t>10.1294.04</t>
  </si>
  <si>
    <t>Roberto França Domingues Filho</t>
  </si>
  <si>
    <t>10.10194.08</t>
  </si>
  <si>
    <t>Salvador Carmona Junior</t>
  </si>
  <si>
    <t>ICESP</t>
  </si>
  <si>
    <t>10.17854.12</t>
  </si>
  <si>
    <t>Luiz Camargo de Miranda</t>
  </si>
  <si>
    <t>09.7068.07</t>
  </si>
  <si>
    <t>Carlos Alexandre Vieira</t>
  </si>
  <si>
    <t>Associação Aparecidense de Ciclismo</t>
  </si>
  <si>
    <t>09.22018.14</t>
  </si>
  <si>
    <t>Andre Buchner Barbieux da Rosa Sampaio</t>
  </si>
  <si>
    <t>Associação Ciclistica Alfa</t>
  </si>
  <si>
    <t>09.28169.16</t>
  </si>
  <si>
    <t>Rafael Gontijo Pinto</t>
  </si>
  <si>
    <t>10.22905.14</t>
  </si>
  <si>
    <t>Gustavo Henrique Gonçalves Moreira</t>
  </si>
  <si>
    <t>04.29141.16</t>
  </si>
  <si>
    <t>Renan Izzo</t>
  </si>
  <si>
    <t>10.28155.16</t>
  </si>
  <si>
    <t>Matheus Vinicius Vidal de Lima Pontes</t>
  </si>
  <si>
    <t>X Taça Serapio Hyacinth - Macapa - AP - 13.11.16</t>
  </si>
  <si>
    <t>26.28423.16</t>
  </si>
  <si>
    <t>Charles Luan Araujo da Silva</t>
  </si>
  <si>
    <t>26.26712.15</t>
  </si>
  <si>
    <t>Sandro do Rosario Almeida da Silva</t>
  </si>
  <si>
    <t>3º GP Antonina - Antonina - PR - 20.11.16</t>
  </si>
  <si>
    <t>03.7219.07</t>
  </si>
  <si>
    <t>Celso Ricardo Santos</t>
  </si>
  <si>
    <t>03.29747.16</t>
  </si>
  <si>
    <t>Felipe Jose Moletta</t>
  </si>
  <si>
    <t>03.6081.06</t>
  </si>
  <si>
    <t>Andheara de Lima</t>
  </si>
  <si>
    <t>03.30012.16</t>
  </si>
  <si>
    <t>Emerson Rodrigo Ferreira</t>
  </si>
  <si>
    <t>03.1626.04</t>
  </si>
  <si>
    <t>Humberto Ferraz Affonso Filho</t>
  </si>
  <si>
    <t>03.24144.15</t>
  </si>
  <si>
    <t>Cezar Henrique Ivanoski Ramos</t>
  </si>
  <si>
    <t>Prefeitura Municipal de Colombo</t>
  </si>
  <si>
    <t>03.255.04</t>
  </si>
  <si>
    <t>Mateus Biembengutt de Souza</t>
  </si>
  <si>
    <t>Clube Jair Braga de Ciclismo</t>
  </si>
  <si>
    <t>03.24551.15</t>
  </si>
  <si>
    <t>Carlos Augusto Henning Laurindo</t>
  </si>
  <si>
    <t>03.5407.06</t>
  </si>
  <si>
    <t>Michel Fernandes da Silva</t>
  </si>
  <si>
    <t>03.26211.15</t>
  </si>
  <si>
    <t>Emerson Santana Bernardo</t>
  </si>
  <si>
    <t>03.30335.16</t>
  </si>
  <si>
    <t>Alessander Wesley Francisco Sanches</t>
  </si>
  <si>
    <t>03.5250.06</t>
  </si>
  <si>
    <t>Joel Geraldo Coimbra Filho</t>
  </si>
  <si>
    <t>03.1158.04</t>
  </si>
  <si>
    <t>Jair Luis Pissolatto</t>
  </si>
  <si>
    <t>03.30176.16</t>
  </si>
  <si>
    <t>Eloisa do Valle Fryder</t>
  </si>
  <si>
    <t>03.18970.13</t>
  </si>
  <si>
    <t>Leticia Catalani Marques</t>
  </si>
  <si>
    <t>Joao Pedro Ribeiro</t>
  </si>
  <si>
    <t>03.30011.16</t>
  </si>
  <si>
    <t>Gabriel Santiago Magalhaes</t>
  </si>
  <si>
    <t>03.29681.16</t>
  </si>
  <si>
    <t>Felipe Krizonoski</t>
  </si>
  <si>
    <t>03.25253.15</t>
  </si>
  <si>
    <t>Jhonatan Barbosa da Cruz</t>
  </si>
  <si>
    <t>03.130.04</t>
  </si>
  <si>
    <t>Carlos Eduardo Schwabe</t>
  </si>
  <si>
    <t>03.26966.15</t>
  </si>
  <si>
    <t>Silvia Ribeiro Nardi</t>
  </si>
  <si>
    <t>8ª Volta Internacional de Roraima - Boa Vista - RR - 09 a 11.09.16</t>
  </si>
  <si>
    <t>25.7886.08</t>
  </si>
  <si>
    <t>Herbert Antonio Ferreira da Silva</t>
  </si>
  <si>
    <t>25.11031.09</t>
  </si>
  <si>
    <t>Railson Ferreira do Nascimento</t>
  </si>
  <si>
    <t>28.21481.14</t>
  </si>
  <si>
    <t>Paulo Sergio Wilson do Nascimento</t>
  </si>
  <si>
    <t>PP Peças Team</t>
  </si>
  <si>
    <t>25.30250.16</t>
  </si>
  <si>
    <t>Nayme Daiane Muniz Farias</t>
  </si>
  <si>
    <t>25.28502.16</t>
  </si>
  <si>
    <t>Fabia de Barros Matos</t>
  </si>
  <si>
    <t>28.7772.08</t>
  </si>
  <si>
    <t>Maria Betania Pimentel dos Santos</t>
  </si>
  <si>
    <t>25.21652.14</t>
  </si>
  <si>
    <t>Luciana Kalvon Pedroso</t>
  </si>
  <si>
    <t>28.30300.16</t>
  </si>
  <si>
    <t>Luciano da Silva Oliveira Junior</t>
  </si>
  <si>
    <t>25.21956.14</t>
  </si>
  <si>
    <t>Matheus Guilherme Nascimento da Silva</t>
  </si>
  <si>
    <t>25.28740.16</t>
  </si>
  <si>
    <t>Ewerthon Coelho da Silva</t>
  </si>
  <si>
    <t>25.21295.14</t>
  </si>
  <si>
    <t>Michel Marino Kuchler</t>
  </si>
  <si>
    <t>Provence</t>
  </si>
  <si>
    <t>28.7776.08</t>
  </si>
  <si>
    <t>Nirlando Lima da Costa</t>
  </si>
  <si>
    <t>28.6221.07</t>
  </si>
  <si>
    <t>Igor Naves Belchior da Costa</t>
  </si>
  <si>
    <t>Mato e Morro de Bike</t>
  </si>
  <si>
    <t>28.27898.16</t>
  </si>
  <si>
    <t>Kleiton da Silva Pinheiro</t>
  </si>
  <si>
    <t>25.9883.10</t>
  </si>
  <si>
    <t>Daniel da Silva Bruno</t>
  </si>
  <si>
    <t>25.21655.14</t>
  </si>
  <si>
    <t>Renato Souza Louro</t>
  </si>
  <si>
    <t>25.21953.14</t>
  </si>
  <si>
    <t>Paulo Kennedy Bezerra</t>
  </si>
  <si>
    <t>Altogiro Equipe de Ciclismo</t>
  </si>
  <si>
    <t>28.30213.16</t>
  </si>
  <si>
    <t>Jose Rosival Portela</t>
  </si>
  <si>
    <t>28.8391.08</t>
  </si>
  <si>
    <t>Leomar Leao Pereira</t>
  </si>
  <si>
    <t>28.13738.11</t>
  </si>
  <si>
    <t>Emilangelo Medeiro e Silva</t>
  </si>
  <si>
    <t>28.28193.16</t>
  </si>
  <si>
    <t>Eliseu Marson Filho</t>
  </si>
  <si>
    <t>28.21322.14</t>
  </si>
  <si>
    <t>Ivan Bentes Bulcao Cromwell</t>
  </si>
  <si>
    <t>Copa Norte Nordeste de Ciclismo - Boa Vista - RR - 18 a 20.11.16</t>
  </si>
  <si>
    <t>25.7387.07</t>
  </si>
  <si>
    <t>Erlane Santos da Cruz</t>
  </si>
  <si>
    <t>20.28994.16</t>
  </si>
  <si>
    <t>Jelio Cassio Oliveira da Silva</t>
  </si>
  <si>
    <t>23.5777.06</t>
  </si>
  <si>
    <t>Clenilde Duarte de Lima</t>
  </si>
  <si>
    <t>Cacoal-RO</t>
  </si>
  <si>
    <t>RO</t>
  </si>
  <si>
    <t>25.22343.14</t>
  </si>
  <si>
    <t>Luan Gabriel Castro da Silva</t>
  </si>
  <si>
    <t>Clube Administrativo Esporte Clube e Cultura - CAEC</t>
  </si>
  <si>
    <t>22.26268.15</t>
  </si>
  <si>
    <t>Vitor Firmino Branco</t>
  </si>
  <si>
    <t>25.30310.16</t>
  </si>
  <si>
    <t>Marcos Carvalho Nascimento</t>
  </si>
  <si>
    <t>22.30442.16</t>
  </si>
  <si>
    <t>Luan Diego Rosario da Silva</t>
  </si>
  <si>
    <t>28.30281.16</t>
  </si>
  <si>
    <t>Pablo Favela Demetrio</t>
  </si>
  <si>
    <t>20.30245.16</t>
  </si>
  <si>
    <t>Rafael Oliveira da Costa Pinto</t>
  </si>
  <si>
    <t>28.17369.12</t>
  </si>
  <si>
    <t>Gilberto Inacio de Araujo Junio</t>
  </si>
  <si>
    <t>28.13250.10</t>
  </si>
  <si>
    <t>Joao Rafael</t>
  </si>
  <si>
    <t>20.7948.09</t>
  </si>
  <si>
    <t>Ermerckson Penha Sousa</t>
  </si>
  <si>
    <t>24.9479.08</t>
  </si>
  <si>
    <t>Marco Aurelio de Souza Martins</t>
  </si>
  <si>
    <t>25.21997.14</t>
  </si>
  <si>
    <t>Marcioney Pereira dos Santos</t>
  </si>
  <si>
    <t>23.20189.13</t>
  </si>
  <si>
    <t>Alaerte Kottwitz</t>
  </si>
  <si>
    <t>16.1144.04</t>
  </si>
  <si>
    <t>Valdemar Medeiros do Nascimento</t>
  </si>
  <si>
    <t>Clube Trisport de Ciclismo</t>
  </si>
  <si>
    <t>28.29878.16</t>
  </si>
  <si>
    <t>Jose Alves Said</t>
  </si>
  <si>
    <t>24.5705.06</t>
  </si>
  <si>
    <t>Antonio do Nascimento Rodrigues</t>
  </si>
  <si>
    <t>25.8563.08</t>
  </si>
  <si>
    <t>Antonio Cunha da Rocha</t>
  </si>
  <si>
    <t>28.24115.15</t>
  </si>
  <si>
    <t>Dourival Coelho Maranhao</t>
  </si>
  <si>
    <t>20.1191.04</t>
  </si>
  <si>
    <t>Graziani Gerbasi Fonseca</t>
  </si>
  <si>
    <t>Guaribas Estrada e Trilhas</t>
  </si>
  <si>
    <t>Desafio Tour do Rio - Enseada de Botafogo - RJ - 27.11.16</t>
  </si>
  <si>
    <t>05.3667.05</t>
  </si>
  <si>
    <t>Jonatas Gomes Dias da Silva</t>
  </si>
  <si>
    <t>04.15275.11</t>
  </si>
  <si>
    <t>Antonio Fernando Prestes Garnero</t>
  </si>
  <si>
    <t>Campeonato Estaduais 2016</t>
  </si>
  <si>
    <t>oliverira</t>
  </si>
  <si>
    <t>Campeonatos Estaduais 2016</t>
  </si>
  <si>
    <t>09.9275.08</t>
  </si>
  <si>
    <t>Mario Antonio Verissimo de Oliveira</t>
  </si>
  <si>
    <t>09.4940.06</t>
  </si>
  <si>
    <t>Gesiel Nunes de Lima</t>
  </si>
  <si>
    <t>Planeta Pedal</t>
  </si>
  <si>
    <t>09.298947.16</t>
  </si>
  <si>
    <t>Lucas Alves Gomes</t>
  </si>
  <si>
    <t>09.22254.14</t>
  </si>
  <si>
    <t>Weniskley Fernandes Campos</t>
  </si>
  <si>
    <t>09.22164.14</t>
  </si>
  <si>
    <t>Marcio dos Santos Costa</t>
  </si>
  <si>
    <t>09.20744.13</t>
  </si>
  <si>
    <t>Gabriel Carvalho da Silva</t>
  </si>
  <si>
    <t>09.22163.14</t>
  </si>
  <si>
    <t>Antonio Moreira da Fonseca</t>
  </si>
  <si>
    <t>09.25544.15</t>
  </si>
  <si>
    <t>Thalison Teixeira de Abreu</t>
  </si>
  <si>
    <t>Nomades Bike Clube</t>
  </si>
  <si>
    <t>09.26285.10</t>
  </si>
  <si>
    <t>Elias Filipe Pires do Prado</t>
  </si>
  <si>
    <t>Clube Anapolino de Ciclismo</t>
  </si>
  <si>
    <t>09.16467.12</t>
  </si>
  <si>
    <t>Raniel Brito Brandao</t>
  </si>
  <si>
    <t>09.24811.15</t>
  </si>
  <si>
    <t>Carlos Cesar de Oliveira Faria</t>
  </si>
  <si>
    <t>09.5231.06</t>
  </si>
  <si>
    <t>Antonia Souza Melo</t>
  </si>
  <si>
    <t>09.30374.16</t>
  </si>
  <si>
    <t>Vanessa Ferreira da Costa</t>
  </si>
  <si>
    <t>Clube de Esporte os Goiabas</t>
  </si>
  <si>
    <t>09.23479.14</t>
  </si>
  <si>
    <t>Renata Gabrielle Moraes Pires</t>
  </si>
  <si>
    <t>Clube Anapolitano de Ciclismo</t>
  </si>
  <si>
    <t>09.22521.14</t>
  </si>
  <si>
    <t>Juliana Lemes Fernandes</t>
  </si>
  <si>
    <t>09.30274.16</t>
  </si>
  <si>
    <t>Daniela Araujo Costa</t>
  </si>
  <si>
    <t>09.27216.15</t>
  </si>
  <si>
    <t>Andreia Felix Pereira</t>
  </si>
  <si>
    <t>09.29756.16</t>
  </si>
  <si>
    <t>Rhuan Carlos Vieira Tribi</t>
  </si>
  <si>
    <t>09.26992.15</t>
  </si>
  <si>
    <t>Gabriel Gilberto Lobo</t>
  </si>
  <si>
    <t>09.28375.16</t>
  </si>
  <si>
    <t>Maykon Teixeira de Abreu</t>
  </si>
  <si>
    <t>09.7903.08</t>
  </si>
  <si>
    <t>Marcio Francisco de Souza</t>
  </si>
  <si>
    <t>Clube Itumbiarense de Ciclismo</t>
  </si>
  <si>
    <t>09.10867.09</t>
  </si>
  <si>
    <t>Clube Esportivo Loucos por Trilhas - CELPT</t>
  </si>
  <si>
    <t>09.10126.10</t>
  </si>
  <si>
    <t>Paulo Henrique G Freitas</t>
  </si>
  <si>
    <t>09.4077.06</t>
  </si>
  <si>
    <t>Bruno de Almeida e Silva</t>
  </si>
  <si>
    <t>09.7138.07</t>
  </si>
  <si>
    <t>09.5179.06</t>
  </si>
  <si>
    <t>Paulo Silva Tomaz</t>
  </si>
  <si>
    <t>09.10042.10</t>
  </si>
  <si>
    <t>William da Silva Lara</t>
  </si>
  <si>
    <t>09.1032.04</t>
  </si>
  <si>
    <t>Jedson Borges de Melo</t>
  </si>
  <si>
    <t>Associação Atletica Bicicletelias</t>
  </si>
  <si>
    <t>09.809.04</t>
  </si>
  <si>
    <t>Gildo Moreira da Cruz</t>
  </si>
  <si>
    <t>09.17159.12</t>
  </si>
  <si>
    <t>Jose de Brito Junior</t>
  </si>
  <si>
    <t>09.813.04</t>
  </si>
  <si>
    <t>Gilberto Gonçalves Garcia</t>
  </si>
  <si>
    <t>04.29943.16</t>
  </si>
  <si>
    <t>Giuliano Bortolaci Duarte</t>
  </si>
  <si>
    <t>06.3198.05</t>
  </si>
  <si>
    <t>Guilherme Dias Renke Brandao e Silva</t>
  </si>
  <si>
    <t>06.30451.16</t>
  </si>
  <si>
    <t>Alexandre Barros Cardoso</t>
  </si>
  <si>
    <t>06.28771.16</t>
  </si>
  <si>
    <t>Rodrigo Tassinari de Oliveira</t>
  </si>
  <si>
    <t>06.20457.13</t>
  </si>
  <si>
    <t>Josival Soares dos Santos</t>
  </si>
  <si>
    <t>06.6971.07</t>
  </si>
  <si>
    <t>Jurandir Gonçalves Guimaraes Junior</t>
  </si>
  <si>
    <t>04.968.04</t>
  </si>
  <si>
    <t>Benedito Tadeu de Azevedo</t>
  </si>
  <si>
    <t>Funvic Soul Cycles/S J Campos</t>
  </si>
  <si>
    <t>06.28399.16</t>
  </si>
  <si>
    <t>Leandro Mendes da Silva</t>
  </si>
  <si>
    <t>06.25074.15</t>
  </si>
  <si>
    <t>Eduardo Campos Duque</t>
  </si>
  <si>
    <t>06.13323.10</t>
  </si>
  <si>
    <t>Marcio Pio Borges Rebecchi</t>
  </si>
  <si>
    <t>06.10973.09</t>
  </si>
  <si>
    <t>Lenin Braga Demier</t>
  </si>
  <si>
    <t>06.6900.07</t>
  </si>
  <si>
    <t>Vitor Hugo Haddad Parente</t>
  </si>
  <si>
    <t>06.15260.11</t>
  </si>
  <si>
    <t>Fernando Nogueira Vasconcellos</t>
  </si>
  <si>
    <t>Liga Sul Fluminense de Ciclismo</t>
  </si>
  <si>
    <t>06.27284.16</t>
  </si>
  <si>
    <t>Alessandra Gosso Lagun</t>
  </si>
  <si>
    <t>07.30449.16</t>
  </si>
  <si>
    <t>Ariana Cominotti Galvao</t>
  </si>
  <si>
    <t>07.25272.15</t>
  </si>
  <si>
    <t>Mateus Bispo Gomes</t>
  </si>
  <si>
    <t>10.2196.04</t>
  </si>
  <si>
    <t>Leonardo Grain de Oliveira</t>
  </si>
  <si>
    <t>10.15200.11</t>
  </si>
  <si>
    <t>Charles Alberto da Cunha</t>
  </si>
  <si>
    <t>10.5911.06</t>
  </si>
  <si>
    <t>Heleno Caetano Borges</t>
  </si>
  <si>
    <t>Konskritos</t>
  </si>
  <si>
    <t>10.5735.06</t>
  </si>
  <si>
    <t>Fabricio Fontoura Bezerra</t>
  </si>
  <si>
    <t>10.15354.11</t>
  </si>
  <si>
    <t>Natan Fernandes Coutinho</t>
  </si>
  <si>
    <t>Centro Medico Mat Sumoto/Farm. Vivenda de Man. E Ho</t>
  </si>
  <si>
    <t>10.13307.10</t>
  </si>
  <si>
    <t>Breno Cardigos de Luca Ribeiro</t>
  </si>
  <si>
    <t>Altiplano Esporte Clube/Bike Tech</t>
  </si>
  <si>
    <t>10.7659.07</t>
  </si>
  <si>
    <t>Ailton Barros de Oliveira</t>
  </si>
  <si>
    <t>10.20549.13</t>
  </si>
  <si>
    <t>Paulo Rhuan Cordeiro da Silva</t>
  </si>
  <si>
    <t>10.6497.07</t>
  </si>
  <si>
    <t>Fernando Dias Vilela de Carvalho</t>
  </si>
  <si>
    <t>10.5704.06</t>
  </si>
  <si>
    <t>Lucas de Faria Pedersoli</t>
  </si>
  <si>
    <t>10.4026.05</t>
  </si>
  <si>
    <t>Gustavo Gomes Cabral</t>
  </si>
  <si>
    <t>10.1977.04</t>
  </si>
  <si>
    <t>Abraao de Assis Eleuterio de Azevedo</t>
  </si>
  <si>
    <t>10.24586.15</t>
  </si>
  <si>
    <t>Emerson Luiz Venerato Bandeira</t>
  </si>
  <si>
    <t>10.7290.07</t>
  </si>
  <si>
    <t>Telmar Carneiro Beserra Filho</t>
  </si>
  <si>
    <t>10.28151.16</t>
  </si>
  <si>
    <t>Railon Dias da Conceição</t>
  </si>
  <si>
    <t>10.10869.09</t>
  </si>
  <si>
    <t>Ronan Machado Lourenço</t>
  </si>
  <si>
    <t>10.28971.16</t>
  </si>
  <si>
    <t>Thiarley Eduardo dos Santos</t>
  </si>
  <si>
    <t>10.29060.16</t>
  </si>
  <si>
    <t>Davi Rodrigues Maciel</t>
  </si>
  <si>
    <t>10.29311.16</t>
  </si>
  <si>
    <t>Lourival Leite Ferreira Neto</t>
  </si>
  <si>
    <t>10.28972.16</t>
  </si>
  <si>
    <t>Nicolas Monteiro Mendes de Andrade</t>
  </si>
  <si>
    <t>10.4353.05</t>
  </si>
  <si>
    <t>Raquel Franca de Queiroz</t>
  </si>
  <si>
    <t>10.30155.16</t>
  </si>
  <si>
    <t>Jessica Jennifer de Souza</t>
  </si>
  <si>
    <t>Bicicletaria Popular</t>
  </si>
  <si>
    <t>10.27919.16</t>
  </si>
  <si>
    <t>Roberta Coelho Maia</t>
  </si>
  <si>
    <t>13.28192.16</t>
  </si>
  <si>
    <t>Lucas Campos de Santana</t>
  </si>
  <si>
    <t>13.28819.16</t>
  </si>
  <si>
    <t>Sheila Cristiana Tyminiski do Nascimento</t>
  </si>
  <si>
    <t>13.24113.15</t>
  </si>
  <si>
    <t>Tatiana Leite Diniz</t>
  </si>
  <si>
    <t>13.6637.07</t>
  </si>
  <si>
    <t>Clodoaldo Moreira Martins</t>
  </si>
  <si>
    <t>13.10793.09</t>
  </si>
  <si>
    <t>Marcio Silva Almeida</t>
  </si>
  <si>
    <t>13.9712.10</t>
  </si>
  <si>
    <t>Cristiano Gomes Menezes</t>
  </si>
  <si>
    <t>13.12013.10</t>
  </si>
  <si>
    <t>Givaldo Souza Santos</t>
  </si>
  <si>
    <t>13.15125.11</t>
  </si>
  <si>
    <t>Adelmo da Silva Melo</t>
  </si>
  <si>
    <t>13.46.04</t>
  </si>
  <si>
    <t>Jose Francisco dos Santos</t>
  </si>
  <si>
    <t>13.28236.16</t>
  </si>
  <si>
    <t>Jose Bezerra de Oliveira</t>
  </si>
  <si>
    <t>13.4595.06</t>
  </si>
  <si>
    <t>Ricardo Retondaro de Almeida</t>
  </si>
  <si>
    <t>13.13471.11</t>
  </si>
  <si>
    <t>Adhemar Alves</t>
  </si>
  <si>
    <t>13.29353.16</t>
  </si>
  <si>
    <t>Francisca Veronica Furtado Pereira</t>
  </si>
  <si>
    <t>18.29357.16</t>
  </si>
  <si>
    <t>Vera Lucia Gomes Soares</t>
  </si>
  <si>
    <t>18.5630.06</t>
  </si>
  <si>
    <t>Francisco Carlos Ferreira da Silva</t>
  </si>
  <si>
    <t>18.21266.14</t>
  </si>
  <si>
    <t>Antonio Gonçalves de Souza</t>
  </si>
  <si>
    <t>18.98.04</t>
  </si>
  <si>
    <t>Jose Ribeiro dos Santos Filho</t>
  </si>
  <si>
    <t>02.2792.05</t>
  </si>
  <si>
    <t>Renan da Silva</t>
  </si>
  <si>
    <t>02.29754.16</t>
  </si>
  <si>
    <t>Lucas Pinheiro</t>
  </si>
  <si>
    <t>02.30405.16</t>
  </si>
  <si>
    <t>Christian Eduardo Pauletti</t>
  </si>
  <si>
    <t>02.27887.16</t>
  </si>
  <si>
    <t>Fabio Henrique Zunino</t>
  </si>
  <si>
    <t>02.22556.14</t>
  </si>
  <si>
    <t>Alexandre Tonolli</t>
  </si>
  <si>
    <t>Portal Timbo Net</t>
  </si>
  <si>
    <t>Joao Carlos Luiz</t>
  </si>
  <si>
    <t>02.30115.06</t>
  </si>
  <si>
    <t>David Guimaraes dos Santos</t>
  </si>
  <si>
    <t>02.29753.16</t>
  </si>
  <si>
    <t>Joao Pedro Pinheiro Ramos</t>
  </si>
  <si>
    <t>Avai/Florianopolis-APGF</t>
  </si>
  <si>
    <t>19.26829.15</t>
  </si>
  <si>
    <t>Vitoria Simara Ramos Alencar</t>
  </si>
  <si>
    <t>Clube Calangos de Ciclismo  - CCC</t>
  </si>
  <si>
    <t>19.29801.16</t>
  </si>
  <si>
    <t>Matheus de Carvalho Sousa</t>
  </si>
  <si>
    <t>19.29102.16</t>
  </si>
  <si>
    <t>Fabio Lafael Fernandes da Costa</t>
  </si>
  <si>
    <t>Santos Race Team - SRT</t>
  </si>
  <si>
    <t>19.29113.16</t>
  </si>
  <si>
    <t>Francisco Joao Paulo de Sousa Martins</t>
  </si>
  <si>
    <t>19.23109.14</t>
  </si>
  <si>
    <t>Pedro Rogerio de Sousa Rodrigues</t>
  </si>
  <si>
    <t>Floriano Bikers Clube - FBC</t>
  </si>
  <si>
    <t>19.30450.16</t>
  </si>
  <si>
    <t>Marciano Ferreira Santiago</t>
  </si>
  <si>
    <t>19.17427.12</t>
  </si>
  <si>
    <t>Daniel Mario Tobias e Silva Bezerra</t>
  </si>
  <si>
    <t>19.10763.09</t>
  </si>
  <si>
    <t>Marcel Gomes de Souza Bezerra</t>
  </si>
  <si>
    <t>19.24099.15</t>
  </si>
  <si>
    <t>Felipe Rodrigues Pacheco Brito</t>
  </si>
  <si>
    <t>19.27268.15</t>
  </si>
  <si>
    <t>Kleyton de Holanda de Pachoa</t>
  </si>
  <si>
    <t>19.17881.12</t>
  </si>
  <si>
    <t>Adelmar Andrade de Carvalho</t>
  </si>
  <si>
    <t>19.2656.05</t>
  </si>
  <si>
    <t>Ernani de Castro Costa</t>
  </si>
  <si>
    <t>19.10528.09</t>
  </si>
  <si>
    <t>Antonia Luiza Rodrigues</t>
  </si>
  <si>
    <t>19.25171.15</t>
  </si>
  <si>
    <t>Leila Silva Sousa Nascimento</t>
  </si>
  <si>
    <t>19.20706.13</t>
  </si>
  <si>
    <t>Djakeline Pereira Lopes</t>
  </si>
  <si>
    <t>19.29440.16</t>
  </si>
  <si>
    <t>Marli Oliveira Costa</t>
  </si>
  <si>
    <t>19.24079.15</t>
  </si>
  <si>
    <t>Layane Lima de Sousa</t>
  </si>
  <si>
    <t>19.17702.12</t>
  </si>
  <si>
    <t>Andre Borges Gonçalves</t>
  </si>
  <si>
    <t>19.24100.15</t>
  </si>
  <si>
    <t>Cassio Alves de Almeida</t>
  </si>
  <si>
    <t>19.23464.14</t>
  </si>
  <si>
    <t>Joao de Deus Soares Filho</t>
  </si>
  <si>
    <t>19.14563.11</t>
  </si>
  <si>
    <t>Thomas Gabriel Sales Farias</t>
  </si>
  <si>
    <t>19.25730.16</t>
  </si>
  <si>
    <t>Renan Gabriel da Costa Silva</t>
  </si>
  <si>
    <t>19.22729.14</t>
  </si>
  <si>
    <t>Laeste Gomes de Albuquerque</t>
  </si>
  <si>
    <t>19.29337.16</t>
  </si>
  <si>
    <t>Rivaldo Soares do Bomfim</t>
  </si>
  <si>
    <t>Oeiras Bike Clube - OBC</t>
  </si>
  <si>
    <t>19.29581.16</t>
  </si>
  <si>
    <t>Gabriel de Oliveira Moreira</t>
  </si>
  <si>
    <t>19.20958.13</t>
  </si>
  <si>
    <t>Erick dos Santos Silva</t>
  </si>
  <si>
    <t>19.29111.16</t>
  </si>
  <si>
    <t>Carlos Augusto Rego Damasceno</t>
  </si>
  <si>
    <t>19.21677.14</t>
  </si>
  <si>
    <t>Francisco Gomes de Sousa Filho</t>
  </si>
  <si>
    <t>03.26261.15</t>
  </si>
  <si>
    <t>Jheniffer Joana de Almeida Vendruscolo</t>
  </si>
  <si>
    <t>03.29676.15</t>
  </si>
  <si>
    <t>Isabela Fernanda da Cruz</t>
  </si>
  <si>
    <t>03.29745.16</t>
  </si>
  <si>
    <t>Gustavo de Jesus Salin</t>
  </si>
  <si>
    <t>03.29743.16</t>
  </si>
  <si>
    <t>Alexandre Pereira</t>
  </si>
  <si>
    <t>03.29759.16</t>
  </si>
  <si>
    <t>Flavio Leonardi Sartori</t>
  </si>
  <si>
    <t>03.22655.14</t>
  </si>
  <si>
    <t>Jean Carlos Yanicki</t>
  </si>
  <si>
    <t>Associação de Ciclismo de Cascavel</t>
  </si>
  <si>
    <t>03.24305.15</t>
  </si>
  <si>
    <t>Jhonathan Baravieira da Silva</t>
  </si>
  <si>
    <t>03.30018.16</t>
  </si>
  <si>
    <t>Camila Roberta Javorski Ueno</t>
  </si>
  <si>
    <t>03.30461.16</t>
  </si>
  <si>
    <t>Karen Michelle Machado de Paiva</t>
  </si>
  <si>
    <t>Associaçao de Ciclismo de Cascavel</t>
  </si>
  <si>
    <t>03.18434.13</t>
  </si>
  <si>
    <t>Danae Fernandes</t>
  </si>
  <si>
    <t>03.30020.16</t>
  </si>
  <si>
    <t>Thiago Rangel Ranolfi</t>
  </si>
  <si>
    <t>03.4365.05</t>
  </si>
  <si>
    <t>Emanuel Carrera de Andrade</t>
  </si>
  <si>
    <t>03.11651.09</t>
  </si>
  <si>
    <t>Ari dos Santos Matheus</t>
  </si>
  <si>
    <t>03.30030.16</t>
  </si>
  <si>
    <t>Dione Carlos Matias</t>
  </si>
  <si>
    <t>Clube de Ciclismo So Pedal</t>
  </si>
  <si>
    <t>03.29512.16</t>
  </si>
  <si>
    <t>Gabriella Paula Pilar</t>
  </si>
  <si>
    <t>03.30277.16</t>
  </si>
  <si>
    <t>Anderson Rodrigo Alves Bianchini</t>
  </si>
  <si>
    <t>03.26363.15</t>
  </si>
  <si>
    <t>Henrique Magrani de Souza</t>
  </si>
  <si>
    <t>03.23164.14</t>
  </si>
  <si>
    <t>Daguinior de Almeida</t>
  </si>
  <si>
    <t>03.30275.16</t>
  </si>
  <si>
    <t>Ademir Luiz Kunkel</t>
  </si>
  <si>
    <t>03.25194.15</t>
  </si>
  <si>
    <t>Cleberson Carmello Martelozo</t>
  </si>
  <si>
    <t>03.23612.14</t>
  </si>
  <si>
    <t>Fabio Alberto Dipp</t>
  </si>
  <si>
    <t>03.19839.13</t>
  </si>
  <si>
    <t>Alieksandr Karnauchovas Franco</t>
  </si>
  <si>
    <t>03.11167.09</t>
  </si>
  <si>
    <t>Luiz Fernando Lionço</t>
  </si>
  <si>
    <t>28.11858.10</t>
  </si>
  <si>
    <t>Willy Guerra Ferreira</t>
  </si>
  <si>
    <t>28.13720.11</t>
  </si>
  <si>
    <t>Andre Bortolotto</t>
  </si>
  <si>
    <t>28.27923.16</t>
  </si>
  <si>
    <t>Marla Vanessa Laiola de Oliveira</t>
  </si>
  <si>
    <t>28.27924.16</t>
  </si>
  <si>
    <t>Schirley Guerra Ferreira</t>
  </si>
  <si>
    <t>12.21350.14</t>
  </si>
  <si>
    <t>Reinan de Jesus Santana</t>
  </si>
  <si>
    <t>12.21334.14</t>
  </si>
  <si>
    <t>Jucelio dos Santos</t>
  </si>
  <si>
    <t>12.28015.16</t>
  </si>
  <si>
    <t>Hermes Silva Assunção Neto</t>
  </si>
  <si>
    <t>12.27833.16</t>
  </si>
  <si>
    <t>Paulo Ricardo Pereira Mauricio</t>
  </si>
  <si>
    <t>12.18297.13</t>
  </si>
  <si>
    <t>Antonio Carlos de Souza Filho</t>
  </si>
  <si>
    <t>12.28036.16</t>
  </si>
  <si>
    <t>Erick de Santana Campos</t>
  </si>
  <si>
    <t>12.28376.16</t>
  </si>
  <si>
    <t>Joao Pedro Santana Brito</t>
  </si>
  <si>
    <t>12.19106.13</t>
  </si>
  <si>
    <t>Thales Felipe Machado</t>
  </si>
  <si>
    <t>12.25334.15</t>
  </si>
  <si>
    <t>Mauricio de Oliveira Lima Neto</t>
  </si>
  <si>
    <t>12.18278.13</t>
  </si>
  <si>
    <t>Rogelio de Jesus Lima</t>
  </si>
  <si>
    <t>12.9935.10</t>
  </si>
  <si>
    <t>Marcus Vinicius Goes de Oliveira</t>
  </si>
  <si>
    <t>12.28527.16</t>
  </si>
  <si>
    <t>Diego Pereira Lima</t>
  </si>
  <si>
    <t>12.14359.11</t>
  </si>
  <si>
    <t>Zildo Santos Marques</t>
  </si>
  <si>
    <t>12.6598.07</t>
  </si>
  <si>
    <t>Gilvan da Cruz Santos</t>
  </si>
  <si>
    <t>12.24865.15</t>
  </si>
  <si>
    <t>Gilvan Francisco Santos</t>
  </si>
  <si>
    <t>12.19011.13</t>
  </si>
  <si>
    <t>Euclides Almeida de Santana Neto</t>
  </si>
  <si>
    <t>12.21333.14</t>
  </si>
  <si>
    <t>Nilton Guedes Mendes</t>
  </si>
  <si>
    <t>12.22173.14</t>
  </si>
  <si>
    <t>Gilmar Sampaio da Silva</t>
  </si>
  <si>
    <t>12.24864.15</t>
  </si>
  <si>
    <t>Idamara Vieira da Silva</t>
  </si>
  <si>
    <t>12.14228.11</t>
  </si>
  <si>
    <t>Claudia Daniel Guimaraes Santana</t>
  </si>
  <si>
    <t>12.25491.15</t>
  </si>
  <si>
    <t>Eliene Almeida Silva</t>
  </si>
  <si>
    <t>12.24206.15</t>
  </si>
  <si>
    <t>Maria Brandao Tavares</t>
  </si>
  <si>
    <t>Jefferson Semeão da Silva Alves</t>
  </si>
  <si>
    <t>06.11926.10</t>
  </si>
  <si>
    <t>Jefferson Areas Vieira</t>
  </si>
  <si>
    <t>06.20817.13</t>
  </si>
  <si>
    <t>Luisa Terra Sousa</t>
  </si>
  <si>
    <t>06.27239.15</t>
  </si>
  <si>
    <t>William Gomes do Rosario Junior</t>
  </si>
  <si>
    <t>Stefany Fortielle Carapina da Cruz dos Santos</t>
  </si>
  <si>
    <t>06.28689.16</t>
  </si>
  <si>
    <t>Erick Geison Gomes Bizarria</t>
  </si>
  <si>
    <t>06.13504.11</t>
  </si>
  <si>
    <t>Enoque Souza da Silva Junior</t>
  </si>
  <si>
    <t>06.28593.16</t>
  </si>
  <si>
    <t>Pedro Henrique de Noronha Martins</t>
  </si>
  <si>
    <t>06.18605.13</t>
  </si>
  <si>
    <t>Roberto de Oliveira Ventura</t>
  </si>
  <si>
    <t>06.28587.16</t>
  </si>
  <si>
    <t>Fabricio Pessanha Waquim</t>
  </si>
  <si>
    <t>06.2519.04</t>
  </si>
  <si>
    <t>Robervando Moraes de Araujo</t>
  </si>
  <si>
    <t>06.27545.15</t>
  </si>
  <si>
    <t>Alexander Macena da Silva</t>
  </si>
  <si>
    <t>Carlos Henrique Alves de Oliveira</t>
  </si>
  <si>
    <t>06.19040.13</t>
  </si>
  <si>
    <t>Mauro Guinael Pimentel</t>
  </si>
  <si>
    <t>06.18828.13</t>
  </si>
  <si>
    <t>Marco Antonio de Souza Vasconcellos</t>
  </si>
  <si>
    <t>06.15204.11</t>
  </si>
  <si>
    <t>Edson Rangel da Silva</t>
  </si>
  <si>
    <t>01.18457.13</t>
  </si>
  <si>
    <t>Luiz Antonio Hendges</t>
  </si>
  <si>
    <t>01.20639.13</t>
  </si>
  <si>
    <t>Cindia Lanza Fagan</t>
  </si>
  <si>
    <t>01.24917.15</t>
  </si>
  <si>
    <t>Lidiane Girotto Vargas</t>
  </si>
  <si>
    <t>SMV-RACE (Assoc. Speed e Mountain Bike Vacaria)</t>
  </si>
  <si>
    <t>01.27655.16</t>
  </si>
  <si>
    <t>Magda Regina Stockmans</t>
  </si>
  <si>
    <t>01.10823.09</t>
  </si>
  <si>
    <t>Marcia Maria Breitenbach</t>
  </si>
  <si>
    <t>01.18539.13</t>
  </si>
  <si>
    <t>Simone Rodrigues Hemb</t>
  </si>
  <si>
    <t>01.21003.14</t>
  </si>
  <si>
    <t>Claudia Borges Gomes</t>
  </si>
  <si>
    <t>AEP - Associação Esportiva de Pelotas</t>
  </si>
  <si>
    <t>01.21479.14</t>
  </si>
  <si>
    <t>Lisandra Rabuske</t>
  </si>
  <si>
    <t>01.24938.15</t>
  </si>
  <si>
    <t>Gustavo Henrique Martins Boehi</t>
  </si>
  <si>
    <t>01.28743.16</t>
  </si>
  <si>
    <t>Leonardo Gerasch de Mattos</t>
  </si>
  <si>
    <t>Henrique Rabuske</t>
  </si>
  <si>
    <t>01.28686.16</t>
  </si>
  <si>
    <t>Hitan Lima Veleda</t>
  </si>
  <si>
    <t>01.26745.15</t>
  </si>
  <si>
    <t>Rodrigo Ramos de Lima</t>
  </si>
  <si>
    <t>Moacir Junior Nunes Ortiz</t>
  </si>
  <si>
    <t>01.1084.04</t>
  </si>
  <si>
    <t>Otavio Marca</t>
  </si>
  <si>
    <t>01.24549.15</t>
  </si>
  <si>
    <t>Alessandro Costa Cordeiro</t>
  </si>
  <si>
    <t>01.15959.12</t>
  </si>
  <si>
    <t>Leandro Rizzardo Mocelin</t>
  </si>
  <si>
    <t>01.15392.11</t>
  </si>
  <si>
    <t>Giovanni Tecchio</t>
  </si>
  <si>
    <t>01.27779.16</t>
  </si>
  <si>
    <t>Luciano Souza Ferreira</t>
  </si>
  <si>
    <t>01.23962.15</t>
  </si>
  <si>
    <t>Marcio Leandro Bazi</t>
  </si>
  <si>
    <t>01.28204.16</t>
  </si>
  <si>
    <t>Fabio Vicente Kraemer</t>
  </si>
  <si>
    <t>01.6090.06</t>
  </si>
  <si>
    <t>Paulo Ricardo Moreira Goulartt</t>
  </si>
  <si>
    <t>01.21002.14</t>
  </si>
  <si>
    <t>Rogerio Garcia Costa</t>
  </si>
  <si>
    <t>01.21394.14</t>
  </si>
  <si>
    <t>Joao Jose Menezes Jardim</t>
  </si>
  <si>
    <t>01.24774.15</t>
  </si>
  <si>
    <t>Waldemar Jose Kneib Braga</t>
  </si>
  <si>
    <t>01.21453.14</t>
  </si>
  <si>
    <t>Marcello Machry Moreira</t>
  </si>
  <si>
    <t>01.5792.06</t>
  </si>
  <si>
    <t>Gerson Mallmann</t>
  </si>
  <si>
    <t>01.24765.15</t>
  </si>
  <si>
    <t>Enio Roberto Krug</t>
  </si>
  <si>
    <t>01.1004.07</t>
  </si>
  <si>
    <t>Jorge Luis Petry</t>
  </si>
  <si>
    <t>01.27746.16</t>
  </si>
  <si>
    <t>Walter Guilhermo Papa Alcarraz</t>
  </si>
  <si>
    <t>01.13779.11</t>
  </si>
  <si>
    <t>Jose Carlos Teixeira da Silva</t>
  </si>
  <si>
    <t>01.8875.08</t>
  </si>
  <si>
    <t>Lincoln Belegardes</t>
  </si>
  <si>
    <t>Squadra Sante</t>
  </si>
  <si>
    <t>22.2379.04</t>
  </si>
  <si>
    <t>Sandra Cristina Sacramento Faustino</t>
  </si>
  <si>
    <t>22.10545.09</t>
  </si>
  <si>
    <t>Patricia do Socorro da Silva Vinhas</t>
  </si>
  <si>
    <t>22.4444.05</t>
  </si>
  <si>
    <t>Joao Luiz de Oliveira Melo</t>
  </si>
  <si>
    <t>Alternativa-Soure</t>
  </si>
  <si>
    <t>22.9372.08</t>
  </si>
  <si>
    <t>Jose Vagner Lima</t>
  </si>
  <si>
    <t>22.30094.16</t>
  </si>
  <si>
    <t>Leonidas de Souza Filho</t>
  </si>
  <si>
    <t>22.20488.13</t>
  </si>
  <si>
    <t>22.10565.09</t>
  </si>
  <si>
    <t>Otavio Cesar Silva Oliveira</t>
  </si>
  <si>
    <t>Carlos Angelo Lima Ramirez</t>
  </si>
  <si>
    <t>g</t>
  </si>
  <si>
    <t>Ronaldo Francisco Barbosa</t>
  </si>
  <si>
    <t>22.11623.09</t>
  </si>
  <si>
    <t>Paulo Fernandes Lima</t>
  </si>
  <si>
    <t>22.30092.16</t>
  </si>
  <si>
    <t>Giovan da Silva</t>
  </si>
  <si>
    <t>22.19046.13</t>
  </si>
  <si>
    <t>Gildean Marcos Siqueira Silva</t>
  </si>
  <si>
    <t>22.9517.08</t>
  </si>
  <si>
    <t>Pablo Rafael Brito Medeiros</t>
  </si>
  <si>
    <t>22.7943.09</t>
  </si>
  <si>
    <t>Edney Siqueira da Cruz</t>
  </si>
  <si>
    <t>22.4986.06</t>
  </si>
  <si>
    <t>Sidney Damasceno Correa</t>
  </si>
  <si>
    <t>RANKING ESTRADA ELITE MASCULINO - 15/12/2016</t>
  </si>
  <si>
    <t>RANKING ESTRADA SUB 23 MASCULINO - 15/12/2016</t>
  </si>
  <si>
    <t>RANKING ESTRADA ELITE FEMININO - 15/12/2016</t>
  </si>
  <si>
    <t>RANKING ESTRADA SUB 23 FEMININO - 15/12/2016</t>
  </si>
  <si>
    <t>RANKING ESTRADA MASTER FEMININO - 15/12/2016</t>
  </si>
  <si>
    <t>RANKING ESTRADA JUNIOR MASCULINO - 15/12/2016</t>
  </si>
  <si>
    <t>RANKING ESTRADA JUNIOR FEMININO - 15/12/2016</t>
  </si>
  <si>
    <t>RANKING ESTRADA JUVENIL MASCULINO - 15/12/2016</t>
  </si>
  <si>
    <t>RANKING ESTRADA JUVENIL FEMININO - 15/12/2016</t>
  </si>
  <si>
    <t>RANKING ESTRADA INF. JUV. MASCULINO - 15/12/2016</t>
  </si>
  <si>
    <t>RANKING ESTRADA INF.JUV.FEMININO - 15/12/2016</t>
  </si>
  <si>
    <t>RANKING ESTRADA SUB 30 - 15/12/2016</t>
  </si>
  <si>
    <t>RANKING ESTRADA MASTER 30-34 - 15/12/2016</t>
  </si>
  <si>
    <t>RANKING ESTRADA MASTER 35-39 - 15/12/2016</t>
  </si>
  <si>
    <t>RANKING ESTRADA MASTER 40-44 - 15/12/2016</t>
  </si>
  <si>
    <t>RANKING ESTRADA MASTER 45-49 - 15/12/2016</t>
  </si>
  <si>
    <t>RANKING ESTRADA MASTER 50-54 - 15/12/2016</t>
  </si>
  <si>
    <t>RANKING ESTRADA MASTER 55-59 - 15/12/2016</t>
  </si>
  <si>
    <t>RANKING ESTRADA VETERANO - 15/12/2016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</si>
</sst>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3" fontId="2" fillId="0" borderId="11" xfId="50" applyNumberFormat="1" applyFont="1" applyBorder="1" applyAlignment="1">
      <alignment horizontal="center"/>
      <protection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9" fillId="33" borderId="0" xfId="50" applyFont="1" applyFill="1" applyBorder="1" applyAlignment="1">
      <alignment textRotation="90"/>
      <protection/>
    </xf>
    <xf numFmtId="0" fontId="10" fillId="0" borderId="15" xfId="50" applyFont="1" applyBorder="1" applyAlignment="1">
      <alignment horizontal="center"/>
      <protection/>
    </xf>
    <xf numFmtId="0" fontId="10" fillId="0" borderId="15" xfId="50" applyFont="1" applyBorder="1">
      <alignment/>
      <protection/>
    </xf>
    <xf numFmtId="0" fontId="10" fillId="33" borderId="0" xfId="50" applyFont="1" applyFill="1">
      <alignment/>
      <protection/>
    </xf>
    <xf numFmtId="0" fontId="9" fillId="0" borderId="11" xfId="50" applyFont="1" applyBorder="1" applyAlignment="1">
      <alignment horizontal="center"/>
      <protection/>
    </xf>
    <xf numFmtId="0" fontId="9" fillId="33" borderId="0" xfId="50" applyFont="1" applyFill="1">
      <alignment/>
      <protection/>
    </xf>
    <xf numFmtId="0" fontId="9" fillId="0" borderId="11" xfId="50" applyFont="1" applyBorder="1" applyAlignment="1">
      <alignment horizontal="center" vertical="center"/>
      <protection/>
    </xf>
    <xf numFmtId="0" fontId="11" fillId="0" borderId="11" xfId="50" applyFont="1" applyBorder="1" applyAlignment="1">
      <alignment horizontal="center" vertical="center"/>
      <protection/>
    </xf>
    <xf numFmtId="0" fontId="2" fillId="0" borderId="13" xfId="50" applyFont="1" applyBorder="1" applyAlignment="1">
      <alignment horizontal="center"/>
      <protection/>
    </xf>
    <xf numFmtId="0" fontId="2" fillId="0" borderId="16" xfId="50" applyFont="1" applyBorder="1" applyAlignment="1">
      <alignment horizontal="center"/>
      <protection/>
    </xf>
    <xf numFmtId="0" fontId="2" fillId="0" borderId="10" xfId="50" applyFont="1" applyBorder="1" applyAlignment="1">
      <alignment horizontal="left"/>
      <protection/>
    </xf>
    <xf numFmtId="0" fontId="2" fillId="0" borderId="15" xfId="50" applyFont="1" applyBorder="1" applyAlignment="1">
      <alignment horizontal="left"/>
      <protection/>
    </xf>
    <xf numFmtId="0" fontId="12" fillId="0" borderId="11" xfId="50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2" fillId="34" borderId="11" xfId="50" applyFont="1" applyFill="1" applyBorder="1" applyAlignment="1">
      <alignment horizontal="center" vertical="center"/>
      <protection/>
    </xf>
    <xf numFmtId="0" fontId="2" fillId="0" borderId="12" xfId="50" applyFont="1" applyBorder="1" applyAlignment="1">
      <alignment horizontal="center"/>
      <protection/>
    </xf>
    <xf numFmtId="0" fontId="2" fillId="0" borderId="11" xfId="50" applyFont="1" applyFill="1" applyBorder="1" applyAlignment="1">
      <alignment horizontal="center"/>
      <protection/>
    </xf>
    <xf numFmtId="0" fontId="48" fillId="0" borderId="11" xfId="50" applyFont="1" applyBorder="1" applyAlignment="1">
      <alignment horizontal="center" vertical="center"/>
      <protection/>
    </xf>
    <xf numFmtId="0" fontId="2" fillId="0" borderId="12" xfId="50" applyFont="1" applyBorder="1" applyAlignment="1">
      <alignment horizontal="left"/>
      <protection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0" fontId="49" fillId="0" borderId="10" xfId="0" applyFont="1" applyBorder="1" applyAlignment="1">
      <alignment horizontal="center" vertical="center" textRotation="90"/>
    </xf>
    <xf numFmtId="0" fontId="49" fillId="0" borderId="15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43"/>
  <sheetViews>
    <sheetView zoomScale="80" zoomScaleNormal="80" zoomScalePageLayoutView="0" workbookViewId="0" topLeftCell="A1">
      <selection activeCell="A238" sqref="A23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421875" style="0" customWidth="1"/>
    <col min="4" max="4" width="7.28125" style="0" bestFit="1" customWidth="1"/>
    <col min="5" max="5" width="48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8" width="5.28125" style="23" customWidth="1"/>
    <col min="79" max="82" width="4.57421875" style="23" bestFit="1" customWidth="1"/>
    <col min="83" max="83" width="0.85546875" style="0" customWidth="1"/>
  </cols>
  <sheetData>
    <row r="1" spans="1:83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4413</v>
      </c>
      <c r="J1" s="45"/>
      <c r="K1" s="45"/>
      <c r="L1" s="45" t="s">
        <v>4408</v>
      </c>
      <c r="M1" s="45" t="s">
        <v>4267</v>
      </c>
      <c r="N1" s="45" t="s">
        <v>4360</v>
      </c>
      <c r="O1" s="45" t="s">
        <v>4201</v>
      </c>
      <c r="P1" s="45" t="s">
        <v>4262</v>
      </c>
      <c r="Q1" s="45" t="s">
        <v>4187</v>
      </c>
      <c r="R1" s="45" t="s">
        <v>4220</v>
      </c>
      <c r="S1" s="45" t="s">
        <v>4148</v>
      </c>
      <c r="T1" s="45" t="s">
        <v>4141</v>
      </c>
      <c r="U1" s="45" t="s">
        <v>4008</v>
      </c>
      <c r="V1" s="45" t="s">
        <v>4116</v>
      </c>
      <c r="W1" s="45" t="s">
        <v>3999</v>
      </c>
      <c r="X1" s="45" t="s">
        <v>4087</v>
      </c>
      <c r="Y1" s="45" t="s">
        <v>4063</v>
      </c>
      <c r="Z1" s="45" t="s">
        <v>3967</v>
      </c>
      <c r="AA1" s="45" t="s">
        <v>4134</v>
      </c>
      <c r="AB1" s="45" t="s">
        <v>3898</v>
      </c>
      <c r="AC1" s="45" t="s">
        <v>4033</v>
      </c>
      <c r="AD1" s="45" t="s">
        <v>3880</v>
      </c>
      <c r="AE1" s="45" t="s">
        <v>3896</v>
      </c>
      <c r="AF1" s="45" t="s">
        <v>3768</v>
      </c>
      <c r="AG1" s="45" t="s">
        <v>3883</v>
      </c>
      <c r="AH1" s="45" t="s">
        <v>3897</v>
      </c>
      <c r="AI1" s="45" t="s">
        <v>4311</v>
      </c>
      <c r="AJ1" s="45" t="s">
        <v>3787</v>
      </c>
      <c r="AK1" s="45" t="s">
        <v>3729</v>
      </c>
      <c r="AL1" s="45" t="s">
        <v>3542</v>
      </c>
      <c r="AM1" s="45" t="s">
        <v>3528</v>
      </c>
      <c r="AN1" s="45" t="s">
        <v>3450</v>
      </c>
      <c r="AO1" s="45" t="s">
        <v>3422</v>
      </c>
      <c r="AP1" s="45" t="s">
        <v>3412</v>
      </c>
      <c r="AQ1" s="45" t="s">
        <v>3228</v>
      </c>
      <c r="AR1" s="45" t="s">
        <v>3213</v>
      </c>
      <c r="AS1" s="45" t="s">
        <v>3087</v>
      </c>
      <c r="AT1" s="45" t="s">
        <v>2893</v>
      </c>
      <c r="AU1" s="45" t="s">
        <v>2845</v>
      </c>
      <c r="AV1" s="45" t="s">
        <v>2802</v>
      </c>
      <c r="AW1" s="45" t="s">
        <v>2701</v>
      </c>
      <c r="AX1" s="45" t="s">
        <v>2612</v>
      </c>
      <c r="AY1" s="45" t="s">
        <v>2878</v>
      </c>
      <c r="AZ1" s="45" t="s">
        <v>2588</v>
      </c>
      <c r="BA1" s="45" t="s">
        <v>2434</v>
      </c>
      <c r="BB1" s="45" t="s">
        <v>2363</v>
      </c>
      <c r="BC1" s="45" t="s">
        <v>2167</v>
      </c>
      <c r="BD1" s="45" t="s">
        <v>1961</v>
      </c>
      <c r="BE1" s="45" t="s">
        <v>2984</v>
      </c>
      <c r="BF1" s="45" t="s">
        <v>1862</v>
      </c>
      <c r="BG1" s="45" t="s">
        <v>1774</v>
      </c>
      <c r="BH1" s="45" t="s">
        <v>1708</v>
      </c>
      <c r="BI1" s="45" t="s">
        <v>1674</v>
      </c>
      <c r="BJ1" s="45" t="s">
        <v>1551</v>
      </c>
      <c r="BK1" s="45" t="s">
        <v>1530</v>
      </c>
      <c r="BL1" s="45" t="s">
        <v>2242</v>
      </c>
      <c r="BM1" s="45" t="s">
        <v>2174</v>
      </c>
      <c r="BN1" s="45" t="s">
        <v>1507</v>
      </c>
      <c r="BO1" s="45" t="s">
        <v>1444</v>
      </c>
      <c r="BP1" s="45" t="s">
        <v>1363</v>
      </c>
      <c r="BQ1" s="45" t="s">
        <v>2159</v>
      </c>
      <c r="BR1" s="45" t="s">
        <v>1309</v>
      </c>
      <c r="BS1" s="45" t="s">
        <v>1246</v>
      </c>
      <c r="BT1" s="45" t="s">
        <v>1052</v>
      </c>
      <c r="BU1" s="45" t="s">
        <v>969</v>
      </c>
      <c r="BV1" s="45" t="s">
        <v>780</v>
      </c>
      <c r="BW1" s="45" t="s">
        <v>633</v>
      </c>
      <c r="BX1" s="45" t="s">
        <v>385</v>
      </c>
      <c r="BY1" s="45" t="s">
        <v>880</v>
      </c>
      <c r="BZ1" s="45" t="s">
        <v>313</v>
      </c>
      <c r="CA1" s="45" t="s">
        <v>296</v>
      </c>
      <c r="CB1" s="47" t="s">
        <v>251</v>
      </c>
      <c r="CC1" s="45" t="s">
        <v>208</v>
      </c>
      <c r="CD1" s="45" t="s">
        <v>93</v>
      </c>
      <c r="CE1" s="2"/>
    </row>
    <row r="2" spans="1:83" ht="69.75" customHeight="1">
      <c r="A2" s="49" t="s">
        <v>4903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8"/>
      <c r="CC2" s="46"/>
      <c r="CD2" s="46"/>
      <c r="CE2" s="18"/>
    </row>
    <row r="3" spans="1:83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20"/>
      <c r="K3" s="20"/>
      <c r="L3" s="20" t="s">
        <v>2364</v>
      </c>
      <c r="M3" s="20">
        <v>4</v>
      </c>
      <c r="N3" s="20">
        <v>5</v>
      </c>
      <c r="O3" s="20">
        <v>4</v>
      </c>
      <c r="P3" s="20">
        <v>4</v>
      </c>
      <c r="Q3" s="20">
        <v>5</v>
      </c>
      <c r="R3" s="20">
        <v>3</v>
      </c>
      <c r="S3" s="21">
        <v>4</v>
      </c>
      <c r="T3" s="20">
        <v>5</v>
      </c>
      <c r="U3" s="20">
        <v>3</v>
      </c>
      <c r="V3" s="20">
        <v>5</v>
      </c>
      <c r="W3" s="20">
        <v>3</v>
      </c>
      <c r="X3" s="20">
        <v>4</v>
      </c>
      <c r="Y3" s="20">
        <v>3</v>
      </c>
      <c r="Z3" s="20">
        <v>4</v>
      </c>
      <c r="AA3" s="20">
        <v>4</v>
      </c>
      <c r="AB3" s="20">
        <v>4</v>
      </c>
      <c r="AC3" s="20">
        <v>4</v>
      </c>
      <c r="AD3" s="20">
        <v>5</v>
      </c>
      <c r="AE3" s="20">
        <v>5</v>
      </c>
      <c r="AF3" s="20">
        <v>3</v>
      </c>
      <c r="AG3" s="20">
        <v>5</v>
      </c>
      <c r="AH3" s="20">
        <v>5</v>
      </c>
      <c r="AI3" s="20" t="s">
        <v>1053</v>
      </c>
      <c r="AJ3" s="20">
        <v>4</v>
      </c>
      <c r="AK3" s="20">
        <v>4</v>
      </c>
      <c r="AL3" s="20" t="s">
        <v>1053</v>
      </c>
      <c r="AM3" s="20">
        <v>3</v>
      </c>
      <c r="AN3" s="20">
        <v>5</v>
      </c>
      <c r="AO3" s="20">
        <v>5</v>
      </c>
      <c r="AP3" s="20">
        <v>5</v>
      </c>
      <c r="AQ3" s="20">
        <v>3</v>
      </c>
      <c r="AR3" s="20">
        <v>4</v>
      </c>
      <c r="AS3" s="20" t="s">
        <v>2364</v>
      </c>
      <c r="AT3" s="20">
        <v>4</v>
      </c>
      <c r="AU3" s="20" t="s">
        <v>2803</v>
      </c>
      <c r="AV3" s="20" t="s">
        <v>2803</v>
      </c>
      <c r="AW3" s="20">
        <v>3</v>
      </c>
      <c r="AX3" s="20">
        <v>4</v>
      </c>
      <c r="AY3" s="20">
        <v>5</v>
      </c>
      <c r="AZ3" s="20" t="s">
        <v>1053</v>
      </c>
      <c r="BA3" s="20">
        <v>3</v>
      </c>
      <c r="BB3" s="20" t="s">
        <v>2364</v>
      </c>
      <c r="BC3" s="20">
        <v>5</v>
      </c>
      <c r="BD3" s="20">
        <v>3</v>
      </c>
      <c r="BE3" s="20">
        <v>4</v>
      </c>
      <c r="BF3" s="20">
        <v>3</v>
      </c>
      <c r="BG3" s="20">
        <v>3</v>
      </c>
      <c r="BH3" s="20">
        <v>5</v>
      </c>
      <c r="BI3" s="20">
        <v>4</v>
      </c>
      <c r="BJ3" s="20">
        <v>4</v>
      </c>
      <c r="BK3" s="20">
        <v>5</v>
      </c>
      <c r="BL3" s="20">
        <v>5</v>
      </c>
      <c r="BM3" s="20">
        <v>5</v>
      </c>
      <c r="BN3" s="20" t="s">
        <v>14</v>
      </c>
      <c r="BO3" s="20">
        <v>3</v>
      </c>
      <c r="BP3" s="20">
        <v>4</v>
      </c>
      <c r="BQ3" s="20" t="s">
        <v>2160</v>
      </c>
      <c r="BR3" s="20">
        <v>4</v>
      </c>
      <c r="BS3" s="20">
        <v>4</v>
      </c>
      <c r="BT3" s="20" t="s">
        <v>1053</v>
      </c>
      <c r="BU3" s="20">
        <v>4</v>
      </c>
      <c r="BV3" s="20">
        <v>3</v>
      </c>
      <c r="BW3" s="20">
        <v>4</v>
      </c>
      <c r="BX3" s="20">
        <v>4</v>
      </c>
      <c r="BY3" s="20">
        <v>4</v>
      </c>
      <c r="BZ3" s="3">
        <v>5</v>
      </c>
      <c r="CA3" s="20">
        <v>5</v>
      </c>
      <c r="CB3" s="4">
        <v>4</v>
      </c>
      <c r="CC3" s="20">
        <v>4</v>
      </c>
      <c r="CD3" s="20">
        <v>3</v>
      </c>
      <c r="CE3" s="7"/>
    </row>
    <row r="4" spans="1:83" ht="15" customHeight="1">
      <c r="A4" s="4">
        <v>1</v>
      </c>
      <c r="B4" s="4" t="s">
        <v>275</v>
      </c>
      <c r="C4" s="8" t="s">
        <v>276</v>
      </c>
      <c r="D4" s="4" t="s">
        <v>96</v>
      </c>
      <c r="E4" s="9" t="s">
        <v>256</v>
      </c>
      <c r="F4" s="4" t="s">
        <v>85</v>
      </c>
      <c r="G4" s="4">
        <f aca="true" t="shared" si="0" ref="G4:G67">SUM(I4:CD4)</f>
        <v>818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>
        <v>50</v>
      </c>
      <c r="S4" s="21"/>
      <c r="T4" s="21"/>
      <c r="U4" s="21">
        <v>45</v>
      </c>
      <c r="V4" s="21"/>
      <c r="W4" s="21">
        <v>40</v>
      </c>
      <c r="X4" s="21"/>
      <c r="Y4" s="21">
        <v>55</v>
      </c>
      <c r="Z4" s="21"/>
      <c r="AA4" s="21"/>
      <c r="AB4" s="21"/>
      <c r="AC4" s="21"/>
      <c r="AD4" s="21"/>
      <c r="AE4" s="21"/>
      <c r="AF4" s="21">
        <v>9</v>
      </c>
      <c r="AG4" s="21"/>
      <c r="AH4" s="21"/>
      <c r="AI4" s="21"/>
      <c r="AJ4" s="21"/>
      <c r="AK4" s="21">
        <v>40</v>
      </c>
      <c r="AL4" s="21">
        <v>45</v>
      </c>
      <c r="AM4" s="21">
        <v>65</v>
      </c>
      <c r="AN4" s="21"/>
      <c r="AO4" s="21"/>
      <c r="AP4" s="21"/>
      <c r="AQ4" s="21"/>
      <c r="AR4" s="21"/>
      <c r="AS4" s="21"/>
      <c r="AT4" s="21">
        <v>35</v>
      </c>
      <c r="AU4" s="21">
        <v>13</v>
      </c>
      <c r="AV4" s="21">
        <v>40</v>
      </c>
      <c r="AW4" s="21"/>
      <c r="AX4" s="21">
        <v>20</v>
      </c>
      <c r="AY4" s="21"/>
      <c r="AZ4" s="21"/>
      <c r="BA4" s="21">
        <v>13</v>
      </c>
      <c r="BB4" s="21">
        <v>13</v>
      </c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>
        <v>95</v>
      </c>
      <c r="BO4" s="21">
        <v>45</v>
      </c>
      <c r="BP4" s="21"/>
      <c r="BQ4" s="21">
        <v>65</v>
      </c>
      <c r="BR4" s="21"/>
      <c r="BS4" s="21">
        <v>30</v>
      </c>
      <c r="BT4" s="21"/>
      <c r="BU4" s="21"/>
      <c r="BV4" s="21">
        <v>80</v>
      </c>
      <c r="BW4" s="21"/>
      <c r="BX4" s="21"/>
      <c r="BY4" s="21"/>
      <c r="BZ4" s="21"/>
      <c r="CA4" s="21"/>
      <c r="CB4" s="21">
        <v>20</v>
      </c>
      <c r="CC4" s="21"/>
      <c r="CD4" s="21"/>
      <c r="CE4" s="5"/>
    </row>
    <row r="5" spans="1:83" ht="15" customHeight="1">
      <c r="A5" s="4">
        <v>2</v>
      </c>
      <c r="B5" s="4" t="s">
        <v>973</v>
      </c>
      <c r="C5" s="8" t="s">
        <v>974</v>
      </c>
      <c r="D5" s="4" t="s">
        <v>96</v>
      </c>
      <c r="E5" s="9" t="s">
        <v>975</v>
      </c>
      <c r="F5" s="4" t="s">
        <v>85</v>
      </c>
      <c r="G5" s="4">
        <f t="shared" si="0"/>
        <v>672</v>
      </c>
      <c r="H5" s="10"/>
      <c r="I5" s="21"/>
      <c r="J5" s="21"/>
      <c r="K5" s="21"/>
      <c r="L5" s="21">
        <v>50</v>
      </c>
      <c r="M5" s="21">
        <v>15</v>
      </c>
      <c r="N5" s="21"/>
      <c r="O5" s="21"/>
      <c r="P5" s="21"/>
      <c r="Q5" s="21"/>
      <c r="R5" s="21">
        <v>40</v>
      </c>
      <c r="S5" s="21"/>
      <c r="T5" s="21"/>
      <c r="U5" s="21"/>
      <c r="V5" s="21"/>
      <c r="W5" s="21">
        <v>30</v>
      </c>
      <c r="X5" s="21"/>
      <c r="Y5" s="21">
        <v>65</v>
      </c>
      <c r="Z5" s="21"/>
      <c r="AA5" s="21"/>
      <c r="AB5" s="21">
        <v>15</v>
      </c>
      <c r="AC5" s="21"/>
      <c r="AD5" s="21"/>
      <c r="AE5" s="21"/>
      <c r="AF5" s="21">
        <v>21</v>
      </c>
      <c r="AG5" s="21"/>
      <c r="AH5" s="21"/>
      <c r="AI5" s="21"/>
      <c r="AJ5" s="21"/>
      <c r="AK5" s="21"/>
      <c r="AL5" s="21"/>
      <c r="AM5" s="21">
        <v>80</v>
      </c>
      <c r="AN5" s="21"/>
      <c r="AO5" s="21"/>
      <c r="AP5" s="21"/>
      <c r="AQ5" s="21">
        <v>45</v>
      </c>
      <c r="AR5" s="21"/>
      <c r="AS5" s="21"/>
      <c r="AT5" s="21"/>
      <c r="AU5" s="21">
        <v>1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>
        <v>80</v>
      </c>
      <c r="BG5" s="21">
        <v>30</v>
      </c>
      <c r="BH5" s="21"/>
      <c r="BI5" s="21"/>
      <c r="BJ5" s="21"/>
      <c r="BK5" s="21"/>
      <c r="BL5" s="21"/>
      <c r="BM5" s="21"/>
      <c r="BN5" s="21">
        <v>75</v>
      </c>
      <c r="BO5" s="21"/>
      <c r="BP5" s="21"/>
      <c r="BQ5" s="21">
        <v>100</v>
      </c>
      <c r="BR5" s="21"/>
      <c r="BS5" s="21"/>
      <c r="BT5" s="21"/>
      <c r="BU5" s="21">
        <v>25</v>
      </c>
      <c r="BV5" s="21"/>
      <c r="BW5" s="21"/>
      <c r="BX5" s="21"/>
      <c r="BY5" s="21"/>
      <c r="BZ5" s="21"/>
      <c r="CA5" s="21"/>
      <c r="CB5" s="21"/>
      <c r="CC5" s="21"/>
      <c r="CD5" s="21"/>
      <c r="CE5" s="5"/>
    </row>
    <row r="6" spans="1:83" ht="15" customHeight="1">
      <c r="A6" s="4">
        <v>3</v>
      </c>
      <c r="B6" s="4" t="s">
        <v>1445</v>
      </c>
      <c r="C6" s="8" t="s">
        <v>1446</v>
      </c>
      <c r="D6" s="4" t="s">
        <v>96</v>
      </c>
      <c r="E6" s="9" t="s">
        <v>1447</v>
      </c>
      <c r="F6" s="4" t="s">
        <v>26</v>
      </c>
      <c r="G6" s="4">
        <f t="shared" si="0"/>
        <v>595</v>
      </c>
      <c r="H6" s="10"/>
      <c r="I6" s="21">
        <v>9</v>
      </c>
      <c r="J6" s="21"/>
      <c r="K6" s="21"/>
      <c r="L6" s="21"/>
      <c r="M6" s="21">
        <v>35</v>
      </c>
      <c r="N6" s="21"/>
      <c r="O6" s="21"/>
      <c r="P6" s="21"/>
      <c r="Q6" s="21"/>
      <c r="R6" s="21"/>
      <c r="S6" s="21">
        <v>40</v>
      </c>
      <c r="T6" s="21"/>
      <c r="U6" s="21"/>
      <c r="V6" s="21"/>
      <c r="W6" s="21">
        <v>35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>
        <v>50</v>
      </c>
      <c r="AM6" s="21"/>
      <c r="AN6" s="21"/>
      <c r="AO6" s="21"/>
      <c r="AP6" s="21"/>
      <c r="AQ6" s="21"/>
      <c r="AR6" s="21"/>
      <c r="AS6" s="21">
        <v>85</v>
      </c>
      <c r="AT6" s="21"/>
      <c r="AU6" s="21">
        <v>36</v>
      </c>
      <c r="AV6" s="21">
        <v>20</v>
      </c>
      <c r="AW6" s="21"/>
      <c r="AX6" s="21"/>
      <c r="AY6" s="21"/>
      <c r="AZ6" s="21"/>
      <c r="BA6" s="21">
        <v>45</v>
      </c>
      <c r="BB6" s="21">
        <v>85</v>
      </c>
      <c r="BC6" s="21"/>
      <c r="BD6" s="21"/>
      <c r="BE6" s="21"/>
      <c r="BF6" s="21"/>
      <c r="BG6" s="21"/>
      <c r="BH6" s="21"/>
      <c r="BI6" s="21"/>
      <c r="BJ6" s="21">
        <v>40</v>
      </c>
      <c r="BK6" s="21"/>
      <c r="BL6" s="21"/>
      <c r="BM6" s="21"/>
      <c r="BN6" s="21">
        <v>50</v>
      </c>
      <c r="BO6" s="21">
        <v>65</v>
      </c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5"/>
    </row>
    <row r="7" spans="1:83" ht="15" customHeight="1">
      <c r="A7" s="4">
        <v>4</v>
      </c>
      <c r="B7" s="4" t="s">
        <v>391</v>
      </c>
      <c r="C7" s="8" t="s">
        <v>392</v>
      </c>
      <c r="D7" s="4" t="s">
        <v>96</v>
      </c>
      <c r="E7" s="9" t="s">
        <v>295</v>
      </c>
      <c r="F7" s="4" t="s">
        <v>85</v>
      </c>
      <c r="G7" s="4">
        <f t="shared" si="0"/>
        <v>516</v>
      </c>
      <c r="H7" s="10"/>
      <c r="I7" s="21"/>
      <c r="J7" s="21"/>
      <c r="K7" s="21"/>
      <c r="L7" s="21">
        <v>65</v>
      </c>
      <c r="M7" s="21"/>
      <c r="N7" s="21"/>
      <c r="O7" s="21">
        <v>40</v>
      </c>
      <c r="P7" s="21"/>
      <c r="Q7" s="21"/>
      <c r="R7" s="21">
        <v>35</v>
      </c>
      <c r="S7" s="21"/>
      <c r="T7" s="21"/>
      <c r="U7" s="21">
        <v>65</v>
      </c>
      <c r="V7" s="21"/>
      <c r="W7" s="21">
        <v>13</v>
      </c>
      <c r="X7" s="21"/>
      <c r="Y7" s="21">
        <v>18</v>
      </c>
      <c r="Z7" s="21"/>
      <c r="AA7" s="21">
        <v>20</v>
      </c>
      <c r="AB7" s="21"/>
      <c r="AC7" s="21"/>
      <c r="AD7" s="21"/>
      <c r="AE7" s="21"/>
      <c r="AF7" s="21"/>
      <c r="AG7" s="21"/>
      <c r="AH7" s="21"/>
      <c r="AI7" s="21"/>
      <c r="AJ7" s="21"/>
      <c r="AK7" s="21">
        <v>30</v>
      </c>
      <c r="AL7" s="21"/>
      <c r="AM7" s="21"/>
      <c r="AN7" s="21">
        <v>6</v>
      </c>
      <c r="AO7" s="21"/>
      <c r="AP7" s="21"/>
      <c r="AQ7" s="21"/>
      <c r="AR7" s="21"/>
      <c r="AS7" s="21"/>
      <c r="AT7" s="21">
        <v>7</v>
      </c>
      <c r="AU7" s="21">
        <v>45</v>
      </c>
      <c r="AV7" s="21"/>
      <c r="AW7" s="21">
        <v>25</v>
      </c>
      <c r="AX7" s="21"/>
      <c r="AY7" s="21"/>
      <c r="AZ7" s="21"/>
      <c r="BA7" s="21"/>
      <c r="BB7" s="21">
        <v>65</v>
      </c>
      <c r="BC7" s="21"/>
      <c r="BD7" s="21"/>
      <c r="BE7" s="21"/>
      <c r="BF7" s="21"/>
      <c r="BG7" s="21">
        <v>40</v>
      </c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>
        <v>25</v>
      </c>
      <c r="BW7" s="21"/>
      <c r="BX7" s="21">
        <v>17</v>
      </c>
      <c r="BY7" s="21"/>
      <c r="BZ7" s="21"/>
      <c r="CA7" s="21"/>
      <c r="CB7" s="21"/>
      <c r="CC7" s="21"/>
      <c r="CD7" s="21"/>
      <c r="CE7" s="5"/>
    </row>
    <row r="8" spans="1:83" ht="15" customHeight="1">
      <c r="A8" s="4">
        <v>5</v>
      </c>
      <c r="B8" s="4" t="s">
        <v>94</v>
      </c>
      <c r="C8" s="8" t="s">
        <v>95</v>
      </c>
      <c r="D8" s="4" t="s">
        <v>96</v>
      </c>
      <c r="E8" s="9" t="s">
        <v>986</v>
      </c>
      <c r="F8" s="4" t="s">
        <v>98</v>
      </c>
      <c r="G8" s="4">
        <f t="shared" si="0"/>
        <v>458</v>
      </c>
      <c r="H8" s="10"/>
      <c r="I8" s="21"/>
      <c r="J8" s="21"/>
      <c r="K8" s="21"/>
      <c r="L8" s="21"/>
      <c r="M8" s="21"/>
      <c r="N8" s="21"/>
      <c r="O8" s="21"/>
      <c r="P8" s="21">
        <v>25</v>
      </c>
      <c r="Q8" s="21"/>
      <c r="R8" s="21"/>
      <c r="S8" s="21"/>
      <c r="T8" s="21"/>
      <c r="U8" s="21">
        <v>80</v>
      </c>
      <c r="V8" s="21"/>
      <c r="W8" s="21"/>
      <c r="X8" s="21"/>
      <c r="Y8" s="21"/>
      <c r="Z8" s="21"/>
      <c r="AA8" s="21"/>
      <c r="AB8" s="21"/>
      <c r="AC8" s="21">
        <v>40</v>
      </c>
      <c r="AD8" s="21"/>
      <c r="AE8" s="21"/>
      <c r="AF8" s="21"/>
      <c r="AG8" s="21">
        <v>9</v>
      </c>
      <c r="AH8" s="21"/>
      <c r="AI8" s="21"/>
      <c r="AJ8" s="21"/>
      <c r="AK8" s="21"/>
      <c r="AL8" s="21"/>
      <c r="AM8" s="21"/>
      <c r="AN8" s="21"/>
      <c r="AO8" s="21"/>
      <c r="AP8" s="21"/>
      <c r="AQ8" s="21">
        <v>65</v>
      </c>
      <c r="AR8" s="21">
        <v>25</v>
      </c>
      <c r="AS8" s="21"/>
      <c r="AT8" s="21"/>
      <c r="AU8" s="21"/>
      <c r="AV8" s="21"/>
      <c r="AW8" s="21"/>
      <c r="AX8" s="21">
        <v>25</v>
      </c>
      <c r="AY8" s="21"/>
      <c r="AZ8" s="21"/>
      <c r="BA8" s="21"/>
      <c r="BB8" s="21"/>
      <c r="BC8" s="21"/>
      <c r="BD8" s="21">
        <v>40</v>
      </c>
      <c r="BE8" s="21"/>
      <c r="BF8" s="21"/>
      <c r="BG8" s="21"/>
      <c r="BH8" s="21"/>
      <c r="BI8" s="21">
        <v>40</v>
      </c>
      <c r="BJ8" s="21"/>
      <c r="BK8" s="21"/>
      <c r="BL8" s="21"/>
      <c r="BM8" s="21"/>
      <c r="BN8" s="21"/>
      <c r="BO8" s="21"/>
      <c r="BP8" s="21">
        <v>3</v>
      </c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>
        <v>6</v>
      </c>
      <c r="CB8" s="21"/>
      <c r="CC8" s="21">
        <v>20</v>
      </c>
      <c r="CD8" s="21">
        <v>80</v>
      </c>
      <c r="CE8" s="5">
        <f>SUM(I8:CD8)</f>
        <v>458</v>
      </c>
    </row>
    <row r="9" spans="1:83" ht="15" customHeight="1">
      <c r="A9" s="4">
        <v>6</v>
      </c>
      <c r="B9" s="4" t="s">
        <v>386</v>
      </c>
      <c r="C9" s="9" t="s">
        <v>387</v>
      </c>
      <c r="D9" s="4" t="s">
        <v>96</v>
      </c>
      <c r="E9" s="9" t="s">
        <v>972</v>
      </c>
      <c r="F9" s="4" t="s">
        <v>85</v>
      </c>
      <c r="G9" s="4">
        <f t="shared" si="0"/>
        <v>430</v>
      </c>
      <c r="H9" s="10"/>
      <c r="I9" s="21"/>
      <c r="J9" s="21"/>
      <c r="K9" s="21"/>
      <c r="L9" s="21">
        <v>75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v>50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>
        <v>105</v>
      </c>
      <c r="AT9" s="21"/>
      <c r="AU9" s="21">
        <v>120</v>
      </c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>
        <v>10</v>
      </c>
      <c r="BR9" s="21"/>
      <c r="BS9" s="21"/>
      <c r="BT9" s="21"/>
      <c r="BU9" s="21">
        <v>40</v>
      </c>
      <c r="BV9" s="21"/>
      <c r="BW9" s="21"/>
      <c r="BX9" s="21">
        <v>30</v>
      </c>
      <c r="BY9" s="21"/>
      <c r="BZ9" s="21"/>
      <c r="CA9" s="21"/>
      <c r="CB9" s="21"/>
      <c r="CC9" s="21"/>
      <c r="CD9" s="21"/>
      <c r="CE9" s="5"/>
    </row>
    <row r="10" spans="1:83" ht="15" customHeight="1">
      <c r="A10" s="4">
        <v>7</v>
      </c>
      <c r="B10" s="4" t="s">
        <v>273</v>
      </c>
      <c r="C10" s="9" t="s">
        <v>274</v>
      </c>
      <c r="D10" s="4" t="s">
        <v>96</v>
      </c>
      <c r="E10" s="9" t="s">
        <v>975</v>
      </c>
      <c r="F10" s="4" t="s">
        <v>85</v>
      </c>
      <c r="G10" s="4">
        <f t="shared" si="0"/>
        <v>429</v>
      </c>
      <c r="H10" s="10"/>
      <c r="I10" s="21"/>
      <c r="J10" s="21"/>
      <c r="K10" s="21"/>
      <c r="L10" s="21">
        <v>55</v>
      </c>
      <c r="M10" s="21">
        <v>40</v>
      </c>
      <c r="N10" s="21"/>
      <c r="O10" s="21">
        <v>25</v>
      </c>
      <c r="P10" s="21"/>
      <c r="Q10" s="21"/>
      <c r="R10" s="21">
        <v>45</v>
      </c>
      <c r="S10" s="21"/>
      <c r="T10" s="21"/>
      <c r="U10" s="21"/>
      <c r="V10" s="21"/>
      <c r="W10" s="21">
        <v>65</v>
      </c>
      <c r="X10" s="21"/>
      <c r="Y10" s="21">
        <v>45</v>
      </c>
      <c r="Z10" s="21"/>
      <c r="AA10" s="21"/>
      <c r="AB10" s="21">
        <v>35</v>
      </c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>
        <v>80</v>
      </c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>
        <v>9</v>
      </c>
      <c r="CA10" s="21"/>
      <c r="CB10" s="21">
        <v>30</v>
      </c>
      <c r="CC10" s="21"/>
      <c r="CD10" s="21"/>
      <c r="CE10" s="5"/>
    </row>
    <row r="11" spans="1:83" ht="15" customHeight="1">
      <c r="A11" s="4">
        <v>8</v>
      </c>
      <c r="B11" s="19" t="s">
        <v>1775</v>
      </c>
      <c r="C11" s="8" t="s">
        <v>1776</v>
      </c>
      <c r="D11" s="4" t="s">
        <v>96</v>
      </c>
      <c r="E11" s="9" t="s">
        <v>295</v>
      </c>
      <c r="F11" s="4" t="s">
        <v>85</v>
      </c>
      <c r="G11" s="4">
        <f t="shared" si="0"/>
        <v>405</v>
      </c>
      <c r="H11" s="10"/>
      <c r="I11" s="21"/>
      <c r="J11" s="21"/>
      <c r="K11" s="21"/>
      <c r="L11" s="21"/>
      <c r="M11" s="21"/>
      <c r="N11" s="21"/>
      <c r="O11" s="21">
        <v>30</v>
      </c>
      <c r="P11" s="21"/>
      <c r="Q11" s="21"/>
      <c r="R11" s="21"/>
      <c r="S11" s="21"/>
      <c r="T11" s="21"/>
      <c r="U11" s="21"/>
      <c r="V11" s="21"/>
      <c r="W11" s="21">
        <v>80</v>
      </c>
      <c r="X11" s="21"/>
      <c r="Y11" s="21"/>
      <c r="Z11" s="21">
        <v>25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>
        <v>15</v>
      </c>
      <c r="AT11" s="21">
        <v>30</v>
      </c>
      <c r="AU11" s="21">
        <v>65</v>
      </c>
      <c r="AV11" s="21"/>
      <c r="AW11" s="21">
        <v>55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>
        <v>105</v>
      </c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5"/>
    </row>
    <row r="12" spans="1:83" ht="15" customHeight="1">
      <c r="A12" s="4">
        <v>9</v>
      </c>
      <c r="B12" s="4" t="s">
        <v>1514</v>
      </c>
      <c r="C12" s="8" t="s">
        <v>1515</v>
      </c>
      <c r="D12" s="4" t="s">
        <v>96</v>
      </c>
      <c r="E12" s="9" t="s">
        <v>975</v>
      </c>
      <c r="F12" s="4" t="s">
        <v>85</v>
      </c>
      <c r="G12" s="4">
        <f t="shared" si="0"/>
        <v>404</v>
      </c>
      <c r="H12" s="10"/>
      <c r="I12" s="21"/>
      <c r="J12" s="21"/>
      <c r="K12" s="21"/>
      <c r="L12" s="21">
        <v>95</v>
      </c>
      <c r="M12" s="21">
        <v>30</v>
      </c>
      <c r="N12" s="21"/>
      <c r="O12" s="21">
        <v>17</v>
      </c>
      <c r="P12" s="21"/>
      <c r="Q12" s="21"/>
      <c r="R12" s="21">
        <v>80</v>
      </c>
      <c r="S12" s="21"/>
      <c r="T12" s="21"/>
      <c r="U12" s="21"/>
      <c r="V12" s="21"/>
      <c r="W12" s="21">
        <v>18</v>
      </c>
      <c r="X12" s="21"/>
      <c r="Y12" s="21">
        <v>15</v>
      </c>
      <c r="Z12" s="21"/>
      <c r="AA12" s="21"/>
      <c r="AB12" s="21">
        <v>11</v>
      </c>
      <c r="AC12" s="21"/>
      <c r="AD12" s="21"/>
      <c r="AE12" s="21"/>
      <c r="AF12" s="21">
        <v>15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>
        <v>110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>
        <v>13</v>
      </c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5"/>
    </row>
    <row r="13" spans="1:83" ht="15" customHeight="1">
      <c r="A13" s="4">
        <v>10</v>
      </c>
      <c r="B13" s="4" t="s">
        <v>2161</v>
      </c>
      <c r="C13" s="8" t="s">
        <v>2162</v>
      </c>
      <c r="D13" s="4" t="s">
        <v>96</v>
      </c>
      <c r="E13" s="9" t="s">
        <v>972</v>
      </c>
      <c r="F13" s="4" t="s">
        <v>85</v>
      </c>
      <c r="G13" s="4">
        <f t="shared" si="0"/>
        <v>355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>
        <v>80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>
        <v>35</v>
      </c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>
        <v>240</v>
      </c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5"/>
    </row>
    <row r="14" spans="1:83" ht="15" customHeight="1">
      <c r="A14" s="4">
        <v>10</v>
      </c>
      <c r="B14" s="4" t="s">
        <v>781</v>
      </c>
      <c r="C14" s="8" t="s">
        <v>782</v>
      </c>
      <c r="D14" s="4" t="s">
        <v>96</v>
      </c>
      <c r="E14" s="9" t="s">
        <v>279</v>
      </c>
      <c r="F14" s="4" t="s">
        <v>43</v>
      </c>
      <c r="G14" s="4">
        <f t="shared" si="0"/>
        <v>355</v>
      </c>
      <c r="H14" s="10"/>
      <c r="I14" s="21">
        <v>8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>
        <v>80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>
        <v>2</v>
      </c>
      <c r="AO14" s="21"/>
      <c r="AP14" s="21"/>
      <c r="AQ14" s="21"/>
      <c r="AR14" s="21"/>
      <c r="AS14" s="21">
        <v>50</v>
      </c>
      <c r="AT14" s="21">
        <v>3</v>
      </c>
      <c r="AU14" s="21">
        <v>8</v>
      </c>
      <c r="AV14" s="21"/>
      <c r="AW14" s="21">
        <v>50</v>
      </c>
      <c r="AX14" s="21"/>
      <c r="AY14" s="21"/>
      <c r="AZ14" s="21"/>
      <c r="BA14" s="21">
        <v>80</v>
      </c>
      <c r="BB14" s="21"/>
      <c r="BC14" s="21"/>
      <c r="BD14" s="21"/>
      <c r="BE14" s="21"/>
      <c r="BF14" s="21"/>
      <c r="BG14" s="21"/>
      <c r="BH14" s="21">
        <v>9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>
        <v>65</v>
      </c>
      <c r="BW14" s="21"/>
      <c r="BX14" s="21"/>
      <c r="BY14" s="21"/>
      <c r="BZ14" s="21"/>
      <c r="CA14" s="21"/>
      <c r="CB14" s="21"/>
      <c r="CC14" s="21"/>
      <c r="CD14" s="21"/>
      <c r="CE14" s="5"/>
    </row>
    <row r="15" spans="1:83" ht="15" customHeight="1">
      <c r="A15" s="4">
        <v>11</v>
      </c>
      <c r="B15" s="4" t="s">
        <v>970</v>
      </c>
      <c r="C15" s="8" t="s">
        <v>971</v>
      </c>
      <c r="D15" s="4" t="s">
        <v>96</v>
      </c>
      <c r="E15" s="9" t="s">
        <v>972</v>
      </c>
      <c r="F15" s="4" t="s">
        <v>85</v>
      </c>
      <c r="G15" s="4">
        <f t="shared" si="0"/>
        <v>328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>
        <v>13</v>
      </c>
      <c r="AT15" s="21"/>
      <c r="AU15" s="21">
        <v>150</v>
      </c>
      <c r="AV15" s="21"/>
      <c r="AW15" s="21"/>
      <c r="AX15" s="21"/>
      <c r="AY15" s="21"/>
      <c r="AZ15" s="21"/>
      <c r="BA15" s="21"/>
      <c r="BB15" s="21"/>
      <c r="BC15" s="21">
        <v>10</v>
      </c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>
        <v>120</v>
      </c>
      <c r="BR15" s="21"/>
      <c r="BS15" s="21"/>
      <c r="BT15" s="21"/>
      <c r="BU15" s="21">
        <v>35</v>
      </c>
      <c r="BV15" s="21"/>
      <c r="BW15" s="21"/>
      <c r="BX15" s="21"/>
      <c r="BY15" s="21"/>
      <c r="BZ15" s="21"/>
      <c r="CA15" s="21"/>
      <c r="CB15" s="21"/>
      <c r="CC15" s="21"/>
      <c r="CD15" s="21"/>
      <c r="CE15" s="5"/>
    </row>
    <row r="16" spans="1:83" ht="15" customHeight="1">
      <c r="A16" s="4">
        <v>12</v>
      </c>
      <c r="B16" s="4" t="s">
        <v>328</v>
      </c>
      <c r="C16" s="8" t="s">
        <v>329</v>
      </c>
      <c r="D16" s="4" t="s">
        <v>96</v>
      </c>
      <c r="E16" s="9" t="s">
        <v>1082</v>
      </c>
      <c r="F16" s="4" t="s">
        <v>85</v>
      </c>
      <c r="G16" s="4">
        <f t="shared" si="0"/>
        <v>322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>
        <v>13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>
        <v>130</v>
      </c>
      <c r="AT16" s="21"/>
      <c r="AU16" s="21">
        <v>22</v>
      </c>
      <c r="AV16" s="21">
        <v>8</v>
      </c>
      <c r="AW16" s="21"/>
      <c r="AX16" s="21"/>
      <c r="AY16" s="21"/>
      <c r="AZ16" s="21"/>
      <c r="BA16" s="21"/>
      <c r="BB16" s="21">
        <v>95</v>
      </c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>
        <v>13</v>
      </c>
      <c r="BP16" s="21"/>
      <c r="BQ16" s="21"/>
      <c r="BR16" s="21"/>
      <c r="BS16" s="21">
        <v>20</v>
      </c>
      <c r="BT16" s="21"/>
      <c r="BU16" s="21"/>
      <c r="BV16" s="21"/>
      <c r="BW16" s="21"/>
      <c r="BX16" s="21">
        <v>15</v>
      </c>
      <c r="BY16" s="21"/>
      <c r="BZ16" s="21">
        <v>6</v>
      </c>
      <c r="CA16" s="21"/>
      <c r="CB16" s="21"/>
      <c r="CC16" s="21"/>
      <c r="CD16" s="21"/>
      <c r="CE16" s="5"/>
    </row>
    <row r="17" spans="1:83" ht="15" customHeight="1">
      <c r="A17" s="4">
        <v>13</v>
      </c>
      <c r="B17" s="4" t="s">
        <v>100</v>
      </c>
      <c r="C17" s="8" t="s">
        <v>101</v>
      </c>
      <c r="D17" s="4" t="s">
        <v>96</v>
      </c>
      <c r="E17" s="9" t="s">
        <v>97</v>
      </c>
      <c r="F17" s="4" t="s">
        <v>98</v>
      </c>
      <c r="G17" s="4">
        <f t="shared" si="0"/>
        <v>310</v>
      </c>
      <c r="H17" s="10"/>
      <c r="I17" s="21"/>
      <c r="J17" s="21"/>
      <c r="K17" s="21"/>
      <c r="L17" s="21"/>
      <c r="M17" s="21"/>
      <c r="N17" s="21"/>
      <c r="O17" s="21"/>
      <c r="P17" s="21">
        <v>35</v>
      </c>
      <c r="Q17" s="21"/>
      <c r="R17" s="21"/>
      <c r="S17" s="21"/>
      <c r="T17" s="21">
        <v>7</v>
      </c>
      <c r="U17" s="21"/>
      <c r="V17" s="21"/>
      <c r="W17" s="21"/>
      <c r="X17" s="21"/>
      <c r="Y17" s="21"/>
      <c r="Z17" s="21"/>
      <c r="AA17" s="21"/>
      <c r="AB17" s="21"/>
      <c r="AC17" s="21">
        <v>25</v>
      </c>
      <c r="AD17" s="21"/>
      <c r="AE17" s="21"/>
      <c r="AF17" s="21"/>
      <c r="AG17" s="21">
        <v>10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>
        <v>55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>
        <v>3</v>
      </c>
      <c r="BE17" s="21"/>
      <c r="BF17" s="21"/>
      <c r="BG17" s="21"/>
      <c r="BH17" s="21"/>
      <c r="BI17" s="21">
        <v>30</v>
      </c>
      <c r="BJ17" s="21"/>
      <c r="BK17" s="21"/>
      <c r="BL17" s="21"/>
      <c r="BM17" s="21"/>
      <c r="BN17" s="21"/>
      <c r="BO17" s="21"/>
      <c r="BP17" s="21">
        <v>40</v>
      </c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>
        <v>10</v>
      </c>
      <c r="CB17" s="21"/>
      <c r="CC17" s="21">
        <v>40</v>
      </c>
      <c r="CD17" s="21">
        <v>55</v>
      </c>
      <c r="CE17" s="5"/>
    </row>
    <row r="18" spans="1:83" ht="15" customHeight="1">
      <c r="A18" s="4">
        <v>14</v>
      </c>
      <c r="B18" s="4" t="s">
        <v>2435</v>
      </c>
      <c r="C18" s="8" t="s">
        <v>2436</v>
      </c>
      <c r="D18" s="4" t="s">
        <v>96</v>
      </c>
      <c r="E18" s="9" t="s">
        <v>972</v>
      </c>
      <c r="F18" s="4" t="s">
        <v>85</v>
      </c>
      <c r="G18" s="4">
        <f t="shared" si="0"/>
        <v>300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>
        <v>40</v>
      </c>
      <c r="AK18" s="21"/>
      <c r="AL18" s="21"/>
      <c r="AM18" s="21"/>
      <c r="AN18" s="21"/>
      <c r="AO18" s="21"/>
      <c r="AP18" s="21"/>
      <c r="AQ18" s="21"/>
      <c r="AR18" s="21"/>
      <c r="AS18" s="21">
        <v>30</v>
      </c>
      <c r="AT18" s="21"/>
      <c r="AU18" s="21">
        <v>180</v>
      </c>
      <c r="AV18" s="21"/>
      <c r="AW18" s="21"/>
      <c r="AX18" s="21"/>
      <c r="AY18" s="21"/>
      <c r="AZ18" s="21"/>
      <c r="BA18" s="21">
        <v>50</v>
      </c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5"/>
    </row>
    <row r="19" spans="1:83" ht="15" customHeight="1">
      <c r="A19" s="4">
        <v>15</v>
      </c>
      <c r="B19" s="4" t="s">
        <v>886</v>
      </c>
      <c r="C19" s="8" t="s">
        <v>887</v>
      </c>
      <c r="D19" s="4" t="s">
        <v>96</v>
      </c>
      <c r="E19" s="9" t="s">
        <v>883</v>
      </c>
      <c r="F19" s="4" t="s">
        <v>12</v>
      </c>
      <c r="G19" s="4">
        <f t="shared" si="0"/>
        <v>285</v>
      </c>
      <c r="H19" s="10"/>
      <c r="I19" s="21">
        <v>10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31</v>
      </c>
      <c r="AM19" s="21"/>
      <c r="AN19" s="21"/>
      <c r="AO19" s="21"/>
      <c r="AP19" s="21"/>
      <c r="AQ19" s="21"/>
      <c r="AR19" s="21"/>
      <c r="AS19" s="21"/>
      <c r="AT19" s="21"/>
      <c r="AU19" s="21">
        <v>7</v>
      </c>
      <c r="AV19" s="21">
        <v>10</v>
      </c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>
        <v>50</v>
      </c>
      <c r="BL19" s="21"/>
      <c r="BM19" s="21"/>
      <c r="BN19" s="21">
        <v>147</v>
      </c>
      <c r="BO19" s="21">
        <v>5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>
        <v>25</v>
      </c>
      <c r="BZ19" s="21"/>
      <c r="CA19" s="21"/>
      <c r="CB19" s="21"/>
      <c r="CC19" s="21"/>
      <c r="CD19" s="21"/>
      <c r="CE19" s="5"/>
    </row>
    <row r="20" spans="1:83" ht="15" customHeight="1">
      <c r="A20" s="4">
        <v>16</v>
      </c>
      <c r="B20" s="4" t="s">
        <v>1510</v>
      </c>
      <c r="C20" s="8" t="s">
        <v>1511</v>
      </c>
      <c r="D20" s="4" t="s">
        <v>96</v>
      </c>
      <c r="E20" s="9" t="s">
        <v>975</v>
      </c>
      <c r="F20" s="4" t="s">
        <v>85</v>
      </c>
      <c r="G20" s="4">
        <f t="shared" si="0"/>
        <v>284</v>
      </c>
      <c r="H20" s="10"/>
      <c r="I20" s="21"/>
      <c r="J20" s="21"/>
      <c r="K20" s="21"/>
      <c r="L20" s="21">
        <v>115</v>
      </c>
      <c r="M20" s="21"/>
      <c r="N20" s="21"/>
      <c r="O20" s="21">
        <v>5</v>
      </c>
      <c r="P20" s="21"/>
      <c r="Q20" s="21"/>
      <c r="R20" s="21">
        <v>30</v>
      </c>
      <c r="S20" s="21"/>
      <c r="T20" s="21"/>
      <c r="U20" s="21"/>
      <c r="V20" s="21"/>
      <c r="W20" s="21">
        <v>45</v>
      </c>
      <c r="X20" s="21"/>
      <c r="Y20" s="21"/>
      <c r="Z20" s="21"/>
      <c r="AA20" s="21"/>
      <c r="AB20" s="21">
        <v>17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>
        <v>7</v>
      </c>
      <c r="BH20" s="21"/>
      <c r="BI20" s="21"/>
      <c r="BJ20" s="21"/>
      <c r="BK20" s="21"/>
      <c r="BL20" s="21"/>
      <c r="BM20" s="21"/>
      <c r="BN20" s="21">
        <v>46</v>
      </c>
      <c r="BO20" s="21"/>
      <c r="BP20" s="21"/>
      <c r="BQ20" s="21">
        <v>19</v>
      </c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5"/>
    </row>
    <row r="21" spans="1:83" ht="15" customHeight="1">
      <c r="A21" s="4">
        <v>17</v>
      </c>
      <c r="B21" s="4" t="s">
        <v>277</v>
      </c>
      <c r="C21" s="8" t="s">
        <v>278</v>
      </c>
      <c r="D21" s="4" t="s">
        <v>96</v>
      </c>
      <c r="E21" s="9" t="s">
        <v>279</v>
      </c>
      <c r="F21" s="4" t="s">
        <v>43</v>
      </c>
      <c r="G21" s="4">
        <f t="shared" si="0"/>
        <v>261</v>
      </c>
      <c r="H21" s="10"/>
      <c r="I21" s="21">
        <v>6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30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>
        <v>10</v>
      </c>
      <c r="AO21" s="21"/>
      <c r="AP21" s="21"/>
      <c r="AQ21" s="21"/>
      <c r="AR21" s="21"/>
      <c r="AS21" s="21">
        <v>4</v>
      </c>
      <c r="AT21" s="21">
        <v>40</v>
      </c>
      <c r="AU21" s="21"/>
      <c r="AV21" s="21">
        <v>7</v>
      </c>
      <c r="AW21" s="21">
        <v>80</v>
      </c>
      <c r="AX21" s="21"/>
      <c r="AY21" s="21"/>
      <c r="AZ21" s="21"/>
      <c r="BA21" s="21">
        <v>55</v>
      </c>
      <c r="BB21" s="21"/>
      <c r="BC21" s="21"/>
      <c r="BD21" s="21"/>
      <c r="BE21" s="21"/>
      <c r="BF21" s="21"/>
      <c r="BG21" s="21"/>
      <c r="BH21" s="21">
        <v>10</v>
      </c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>
        <v>2</v>
      </c>
      <c r="BV21" s="21"/>
      <c r="BW21" s="21"/>
      <c r="BX21" s="21"/>
      <c r="BY21" s="21"/>
      <c r="BZ21" s="21"/>
      <c r="CA21" s="21"/>
      <c r="CB21" s="21">
        <v>17</v>
      </c>
      <c r="CC21" s="21"/>
      <c r="CD21" s="21"/>
      <c r="CE21" s="5"/>
    </row>
    <row r="22" spans="1:83" ht="15" customHeight="1">
      <c r="A22" s="4">
        <v>18</v>
      </c>
      <c r="B22" s="4" t="s">
        <v>286</v>
      </c>
      <c r="C22" s="8" t="s">
        <v>287</v>
      </c>
      <c r="D22" s="4" t="s">
        <v>96</v>
      </c>
      <c r="E22" s="9" t="s">
        <v>295</v>
      </c>
      <c r="F22" s="4" t="s">
        <v>85</v>
      </c>
      <c r="G22" s="4">
        <f t="shared" si="0"/>
        <v>260</v>
      </c>
      <c r="H22" s="10"/>
      <c r="I22" s="21"/>
      <c r="J22" s="21"/>
      <c r="K22" s="21"/>
      <c r="L22" s="21">
        <v>4</v>
      </c>
      <c r="M22" s="21"/>
      <c r="N22" s="21"/>
      <c r="O22" s="21">
        <v>7</v>
      </c>
      <c r="P22" s="21"/>
      <c r="Q22" s="21"/>
      <c r="R22" s="21"/>
      <c r="S22" s="21"/>
      <c r="T22" s="21"/>
      <c r="U22" s="21"/>
      <c r="V22" s="21"/>
      <c r="W22" s="21">
        <v>50</v>
      </c>
      <c r="X22" s="21"/>
      <c r="Y22" s="21"/>
      <c r="Z22" s="21"/>
      <c r="AA22" s="21"/>
      <c r="AB22" s="21">
        <v>40</v>
      </c>
      <c r="AC22" s="21"/>
      <c r="AD22" s="21"/>
      <c r="AE22" s="21"/>
      <c r="AF22" s="21">
        <v>35</v>
      </c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>
        <v>40</v>
      </c>
      <c r="AT22" s="21">
        <v>20</v>
      </c>
      <c r="AU22" s="21"/>
      <c r="AV22" s="21"/>
      <c r="AW22" s="21">
        <v>35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1">
        <v>3</v>
      </c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>
        <v>4</v>
      </c>
      <c r="BV22" s="21"/>
      <c r="BW22" s="21"/>
      <c r="BX22" s="21">
        <v>13</v>
      </c>
      <c r="BY22" s="21"/>
      <c r="BZ22" s="21"/>
      <c r="CA22" s="21"/>
      <c r="CB22" s="21">
        <v>9</v>
      </c>
      <c r="CC22" s="21"/>
      <c r="CD22" s="21"/>
      <c r="CE22" s="5"/>
    </row>
    <row r="23" spans="1:83" ht="15" customHeight="1">
      <c r="A23" s="4">
        <v>19</v>
      </c>
      <c r="B23" s="19" t="s">
        <v>1020</v>
      </c>
      <c r="C23" s="8" t="s">
        <v>384</v>
      </c>
      <c r="D23" s="4" t="s">
        <v>96</v>
      </c>
      <c r="E23" s="9" t="s">
        <v>256</v>
      </c>
      <c r="F23" s="4" t="s">
        <v>85</v>
      </c>
      <c r="G23" s="4">
        <f t="shared" si="0"/>
        <v>252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>
        <v>55</v>
      </c>
      <c r="AV23" s="21"/>
      <c r="AW23" s="21"/>
      <c r="AX23" s="21"/>
      <c r="AY23" s="21"/>
      <c r="AZ23" s="21"/>
      <c r="BA23" s="21">
        <v>65</v>
      </c>
      <c r="BB23" s="21">
        <v>75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>
        <v>14</v>
      </c>
      <c r="BO23" s="21"/>
      <c r="BP23" s="21"/>
      <c r="BQ23" s="21">
        <v>8</v>
      </c>
      <c r="BR23" s="21"/>
      <c r="BS23" s="21"/>
      <c r="BT23" s="21"/>
      <c r="BU23" s="21"/>
      <c r="BV23" s="21"/>
      <c r="BW23" s="21"/>
      <c r="BX23" s="21">
        <v>35</v>
      </c>
      <c r="BY23" s="21"/>
      <c r="BZ23" s="21"/>
      <c r="CA23" s="21"/>
      <c r="CB23" s="21"/>
      <c r="CC23" s="21"/>
      <c r="CD23" s="21"/>
      <c r="CE23" s="5"/>
    </row>
    <row r="24" spans="1:83" ht="15" customHeight="1">
      <c r="A24" s="4">
        <v>20</v>
      </c>
      <c r="B24" s="4" t="s">
        <v>334</v>
      </c>
      <c r="C24" s="8" t="s">
        <v>335</v>
      </c>
      <c r="D24" s="4" t="s">
        <v>96</v>
      </c>
      <c r="E24" s="9" t="s">
        <v>295</v>
      </c>
      <c r="F24" s="4" t="s">
        <v>85</v>
      </c>
      <c r="G24" s="4">
        <f t="shared" si="0"/>
        <v>248</v>
      </c>
      <c r="H24" s="10"/>
      <c r="I24" s="21"/>
      <c r="J24" s="21"/>
      <c r="K24" s="21"/>
      <c r="L24" s="21"/>
      <c r="M24" s="21"/>
      <c r="N24" s="21"/>
      <c r="O24" s="21">
        <v>11</v>
      </c>
      <c r="P24" s="21"/>
      <c r="Q24" s="21"/>
      <c r="R24" s="21"/>
      <c r="S24" s="21"/>
      <c r="T24" s="21"/>
      <c r="U24" s="21"/>
      <c r="V24" s="21"/>
      <c r="W24" s="21">
        <v>25</v>
      </c>
      <c r="X24" s="21"/>
      <c r="Y24" s="21"/>
      <c r="Z24" s="21">
        <v>20</v>
      </c>
      <c r="AA24" s="21"/>
      <c r="AB24" s="21">
        <v>20</v>
      </c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>
        <v>75</v>
      </c>
      <c r="AT24" s="21">
        <v>15</v>
      </c>
      <c r="AU24" s="21"/>
      <c r="AV24" s="21"/>
      <c r="AW24" s="21">
        <v>40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1">
        <v>14</v>
      </c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>
        <v>15</v>
      </c>
      <c r="BV24" s="21"/>
      <c r="BW24" s="21"/>
      <c r="BX24" s="21">
        <v>11</v>
      </c>
      <c r="BY24" s="21"/>
      <c r="BZ24" s="21">
        <v>2</v>
      </c>
      <c r="CA24" s="21"/>
      <c r="CB24" s="21"/>
      <c r="CC24" s="21"/>
      <c r="CD24" s="21"/>
      <c r="CE24" s="5"/>
    </row>
    <row r="25" spans="1:83" ht="15" customHeight="1">
      <c r="A25" s="4">
        <v>21</v>
      </c>
      <c r="B25" s="4" t="s">
        <v>102</v>
      </c>
      <c r="C25" s="8" t="s">
        <v>103</v>
      </c>
      <c r="D25" s="4" t="s">
        <v>96</v>
      </c>
      <c r="E25" s="9" t="s">
        <v>104</v>
      </c>
      <c r="F25" s="4" t="s">
        <v>105</v>
      </c>
      <c r="G25" s="4">
        <f t="shared" si="0"/>
        <v>232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>
        <v>30</v>
      </c>
      <c r="AS25" s="21"/>
      <c r="AT25" s="21"/>
      <c r="AU25" s="21"/>
      <c r="AV25" s="21"/>
      <c r="AW25" s="21"/>
      <c r="AX25" s="21"/>
      <c r="AY25" s="21"/>
      <c r="AZ25" s="21">
        <v>60</v>
      </c>
      <c r="BA25" s="21"/>
      <c r="BB25" s="21"/>
      <c r="BC25" s="21"/>
      <c r="BD25" s="21">
        <v>45</v>
      </c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>
        <v>17</v>
      </c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>
        <v>30</v>
      </c>
      <c r="CD25" s="21">
        <v>50</v>
      </c>
      <c r="CE25" s="5"/>
    </row>
    <row r="26" spans="1:83" ht="15" customHeight="1">
      <c r="A26" s="4">
        <v>22</v>
      </c>
      <c r="B26" s="4" t="s">
        <v>1247</v>
      </c>
      <c r="C26" s="8" t="s">
        <v>1248</v>
      </c>
      <c r="D26" s="4" t="s">
        <v>96</v>
      </c>
      <c r="E26" s="9" t="s">
        <v>1249</v>
      </c>
      <c r="F26" s="4" t="s">
        <v>85</v>
      </c>
      <c r="G26" s="4">
        <f t="shared" si="0"/>
        <v>231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>
        <v>3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>
        <v>7</v>
      </c>
      <c r="AT26" s="21"/>
      <c r="AU26" s="21"/>
      <c r="AV26" s="21"/>
      <c r="AW26" s="21"/>
      <c r="AX26" s="21"/>
      <c r="AY26" s="21"/>
      <c r="AZ26" s="21"/>
      <c r="BA26" s="21"/>
      <c r="BB26" s="21">
        <v>40</v>
      </c>
      <c r="BC26" s="21"/>
      <c r="BD26" s="21"/>
      <c r="BE26" s="21"/>
      <c r="BF26" s="21"/>
      <c r="BG26" s="21">
        <v>130</v>
      </c>
      <c r="BH26" s="21"/>
      <c r="BI26" s="21"/>
      <c r="BJ26" s="21"/>
      <c r="BK26" s="21"/>
      <c r="BL26" s="21"/>
      <c r="BM26" s="21"/>
      <c r="BN26" s="21">
        <v>20</v>
      </c>
      <c r="BO26" s="21">
        <v>6</v>
      </c>
      <c r="BP26" s="21"/>
      <c r="BQ26" s="21"/>
      <c r="BR26" s="21"/>
      <c r="BS26" s="21">
        <v>25</v>
      </c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5"/>
    </row>
    <row r="27" spans="1:83" ht="15" customHeight="1">
      <c r="A27" s="4">
        <v>23</v>
      </c>
      <c r="B27" s="4" t="s">
        <v>109</v>
      </c>
      <c r="C27" s="8" t="s">
        <v>110</v>
      </c>
      <c r="D27" s="4" t="s">
        <v>96</v>
      </c>
      <c r="E27" s="9" t="s">
        <v>211</v>
      </c>
      <c r="F27" s="4" t="s">
        <v>98</v>
      </c>
      <c r="G27" s="4">
        <f t="shared" si="0"/>
        <v>226</v>
      </c>
      <c r="H27" s="10"/>
      <c r="I27" s="21"/>
      <c r="J27" s="21"/>
      <c r="K27" s="21"/>
      <c r="L27" s="21"/>
      <c r="M27" s="21"/>
      <c r="N27" s="21"/>
      <c r="O27" s="21"/>
      <c r="P27" s="21">
        <v>7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>
        <v>40</v>
      </c>
      <c r="AR27" s="21"/>
      <c r="AS27" s="21"/>
      <c r="AT27" s="21"/>
      <c r="AU27" s="21"/>
      <c r="AV27" s="21"/>
      <c r="AW27" s="21"/>
      <c r="AX27" s="21"/>
      <c r="AY27" s="21"/>
      <c r="AZ27" s="21">
        <v>10</v>
      </c>
      <c r="BA27" s="21"/>
      <c r="BB27" s="21"/>
      <c r="BC27" s="21"/>
      <c r="BD27" s="21">
        <v>50</v>
      </c>
      <c r="BE27" s="21"/>
      <c r="BF27" s="21"/>
      <c r="BG27" s="21"/>
      <c r="BH27" s="21"/>
      <c r="BI27" s="21">
        <v>35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>
        <v>9</v>
      </c>
      <c r="CB27" s="21"/>
      <c r="CC27" s="21">
        <v>35</v>
      </c>
      <c r="CD27" s="21">
        <v>40</v>
      </c>
      <c r="CE27" s="5"/>
    </row>
    <row r="28" spans="1:83" ht="15" customHeight="1">
      <c r="A28" s="4">
        <v>24</v>
      </c>
      <c r="B28" s="4" t="s">
        <v>330</v>
      </c>
      <c r="C28" s="8" t="s">
        <v>331</v>
      </c>
      <c r="D28" s="4" t="s">
        <v>96</v>
      </c>
      <c r="E28" s="9" t="s">
        <v>987</v>
      </c>
      <c r="F28" s="4" t="s">
        <v>85</v>
      </c>
      <c r="G28" s="4">
        <f t="shared" si="0"/>
        <v>220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25</v>
      </c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>
        <v>115</v>
      </c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>
        <v>55</v>
      </c>
      <c r="BH28" s="21"/>
      <c r="BI28" s="21"/>
      <c r="BJ28" s="21"/>
      <c r="BK28" s="21"/>
      <c r="BL28" s="21"/>
      <c r="BM28" s="21"/>
      <c r="BN28" s="21"/>
      <c r="BO28" s="21">
        <v>21</v>
      </c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>
        <v>4</v>
      </c>
      <c r="CA28" s="21"/>
      <c r="CB28" s="21"/>
      <c r="CC28" s="21"/>
      <c r="CD28" s="21"/>
      <c r="CE28" s="5"/>
    </row>
    <row r="29" spans="1:83" ht="15" customHeight="1">
      <c r="A29" s="4">
        <v>25</v>
      </c>
      <c r="B29" s="4" t="s">
        <v>324</v>
      </c>
      <c r="C29" s="8" t="s">
        <v>325</v>
      </c>
      <c r="D29" s="4" t="s">
        <v>96</v>
      </c>
      <c r="E29" s="9" t="s">
        <v>326</v>
      </c>
      <c r="F29" s="4" t="s">
        <v>327</v>
      </c>
      <c r="G29" s="4">
        <f t="shared" si="0"/>
        <v>219</v>
      </c>
      <c r="H29" s="10"/>
      <c r="I29" s="21"/>
      <c r="J29" s="21"/>
      <c r="K29" s="21"/>
      <c r="L29" s="21">
        <v>85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>
        <v>65</v>
      </c>
      <c r="AT29" s="21"/>
      <c r="AU29" s="21"/>
      <c r="AV29" s="21"/>
      <c r="AW29" s="21"/>
      <c r="AX29" s="21"/>
      <c r="AY29" s="21"/>
      <c r="AZ29" s="21"/>
      <c r="BA29" s="21">
        <v>30</v>
      </c>
      <c r="BB29" s="21"/>
      <c r="BC29" s="21"/>
      <c r="BD29" s="21"/>
      <c r="BE29" s="21"/>
      <c r="BF29" s="21"/>
      <c r="BG29" s="21"/>
      <c r="BH29" s="21">
        <v>7</v>
      </c>
      <c r="BI29" s="21"/>
      <c r="BJ29" s="21"/>
      <c r="BK29" s="21"/>
      <c r="BL29" s="21"/>
      <c r="BM29" s="21"/>
      <c r="BN29" s="21"/>
      <c r="BO29" s="21">
        <v>25</v>
      </c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>
        <v>7</v>
      </c>
      <c r="CA29" s="21"/>
      <c r="CB29" s="21"/>
      <c r="CC29" s="21"/>
      <c r="CD29" s="21"/>
      <c r="CE29" s="5"/>
    </row>
    <row r="30" spans="1:83" ht="15" customHeight="1">
      <c r="A30" s="4">
        <v>26</v>
      </c>
      <c r="B30" s="4" t="s">
        <v>984</v>
      </c>
      <c r="C30" s="8" t="s">
        <v>985</v>
      </c>
      <c r="D30" s="4" t="s">
        <v>96</v>
      </c>
      <c r="E30" s="9" t="s">
        <v>295</v>
      </c>
      <c r="F30" s="4" t="s">
        <v>85</v>
      </c>
      <c r="G30" s="4">
        <f t="shared" si="0"/>
        <v>217</v>
      </c>
      <c r="H30" s="10"/>
      <c r="I30" s="21"/>
      <c r="J30" s="21"/>
      <c r="K30" s="21"/>
      <c r="L30" s="21">
        <v>40</v>
      </c>
      <c r="M30" s="21"/>
      <c r="N30" s="21"/>
      <c r="O30" s="21">
        <v>35</v>
      </c>
      <c r="P30" s="21"/>
      <c r="Q30" s="21"/>
      <c r="R30" s="21"/>
      <c r="S30" s="21"/>
      <c r="T30" s="21"/>
      <c r="U30" s="21"/>
      <c r="V30" s="21"/>
      <c r="W30" s="21">
        <v>21</v>
      </c>
      <c r="X30" s="21"/>
      <c r="Y30" s="21"/>
      <c r="Z30" s="21"/>
      <c r="AA30" s="21"/>
      <c r="AB30" s="21">
        <v>30</v>
      </c>
      <c r="AC30" s="21"/>
      <c r="AD30" s="21"/>
      <c r="AE30" s="21"/>
      <c r="AF30" s="21">
        <v>8</v>
      </c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>
        <v>11</v>
      </c>
      <c r="AU30" s="21"/>
      <c r="AV30" s="21"/>
      <c r="AW30" s="21">
        <v>65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1">
        <v>6</v>
      </c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>
        <v>1</v>
      </c>
      <c r="BV30" s="21"/>
      <c r="BW30" s="21"/>
      <c r="BX30" s="21"/>
      <c r="BY30" s="21"/>
      <c r="BZ30" s="21"/>
      <c r="CA30" s="21"/>
      <c r="CB30" s="21"/>
      <c r="CC30" s="21"/>
      <c r="CD30" s="21"/>
      <c r="CE30" s="5"/>
    </row>
    <row r="31" spans="1:83" ht="15" customHeight="1">
      <c r="A31" s="4">
        <v>27</v>
      </c>
      <c r="B31" s="4" t="s">
        <v>291</v>
      </c>
      <c r="C31" s="8" t="s">
        <v>292</v>
      </c>
      <c r="D31" s="4" t="s">
        <v>96</v>
      </c>
      <c r="E31" s="9" t="s">
        <v>987</v>
      </c>
      <c r="F31" s="4" t="s">
        <v>85</v>
      </c>
      <c r="G31" s="4">
        <f t="shared" si="0"/>
        <v>212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>
        <v>20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>
        <v>30</v>
      </c>
      <c r="AW31" s="21"/>
      <c r="AX31" s="21"/>
      <c r="AY31" s="21"/>
      <c r="AZ31" s="21"/>
      <c r="BA31" s="21"/>
      <c r="BB31" s="21">
        <v>14</v>
      </c>
      <c r="BC31" s="21"/>
      <c r="BD31" s="21"/>
      <c r="BE31" s="21"/>
      <c r="BF31" s="21"/>
      <c r="BG31" s="21"/>
      <c r="BH31" s="21"/>
      <c r="BI31" s="21"/>
      <c r="BJ31" s="21"/>
      <c r="BK31" s="21">
        <v>45</v>
      </c>
      <c r="BL31" s="21"/>
      <c r="BM31" s="21"/>
      <c r="BN31" s="21"/>
      <c r="BO31" s="21"/>
      <c r="BP31" s="21"/>
      <c r="BQ31" s="21"/>
      <c r="BR31" s="21"/>
      <c r="BS31" s="21"/>
      <c r="BT31" s="21">
        <v>60</v>
      </c>
      <c r="BU31" s="21"/>
      <c r="BV31" s="21"/>
      <c r="BW31" s="21">
        <v>40</v>
      </c>
      <c r="BX31" s="21"/>
      <c r="BY31" s="21"/>
      <c r="BZ31" s="21"/>
      <c r="CA31" s="21"/>
      <c r="CB31" s="21">
        <v>3</v>
      </c>
      <c r="CC31" s="21"/>
      <c r="CD31" s="21"/>
      <c r="CE31" s="5"/>
    </row>
    <row r="32" spans="1:83" ht="15" customHeight="1">
      <c r="A32" s="4">
        <v>28</v>
      </c>
      <c r="B32" s="4" t="s">
        <v>881</v>
      </c>
      <c r="C32" s="8" t="s">
        <v>882</v>
      </c>
      <c r="D32" s="4" t="s">
        <v>96</v>
      </c>
      <c r="E32" s="9" t="s">
        <v>883</v>
      </c>
      <c r="F32" s="4" t="s">
        <v>12</v>
      </c>
      <c r="G32" s="4">
        <f t="shared" si="0"/>
        <v>198</v>
      </c>
      <c r="H32" s="10"/>
      <c r="I32" s="21">
        <v>3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>
        <v>55</v>
      </c>
      <c r="BL32" s="21"/>
      <c r="BM32" s="21"/>
      <c r="BN32" s="21">
        <v>65</v>
      </c>
      <c r="BO32" s="21"/>
      <c r="BP32" s="21"/>
      <c r="BQ32" s="21"/>
      <c r="BR32" s="21"/>
      <c r="BS32" s="21">
        <v>35</v>
      </c>
      <c r="BT32" s="21"/>
      <c r="BU32" s="21"/>
      <c r="BV32" s="21"/>
      <c r="BW32" s="21"/>
      <c r="BX32" s="21"/>
      <c r="BY32" s="21">
        <v>40</v>
      </c>
      <c r="BZ32" s="21"/>
      <c r="CA32" s="21"/>
      <c r="CB32" s="21"/>
      <c r="CC32" s="21"/>
      <c r="CD32" s="21"/>
      <c r="CE32" s="5"/>
    </row>
    <row r="33" spans="1:83" ht="15" customHeight="1">
      <c r="A33" s="4">
        <v>29</v>
      </c>
      <c r="B33" s="4" t="s">
        <v>269</v>
      </c>
      <c r="C33" s="8" t="s">
        <v>270</v>
      </c>
      <c r="D33" s="4" t="s">
        <v>96</v>
      </c>
      <c r="E33" s="9" t="s">
        <v>256</v>
      </c>
      <c r="F33" s="4" t="s">
        <v>85</v>
      </c>
      <c r="G33" s="4">
        <f t="shared" si="0"/>
        <v>190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>
        <v>55</v>
      </c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>
        <v>95</v>
      </c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>
        <v>40</v>
      </c>
      <c r="CC33" s="21"/>
      <c r="CD33" s="21"/>
      <c r="CE33" s="5"/>
    </row>
    <row r="34" spans="1:83" ht="15" customHeight="1">
      <c r="A34" s="4">
        <v>30</v>
      </c>
      <c r="B34" s="4" t="s">
        <v>209</v>
      </c>
      <c r="C34" s="8" t="s">
        <v>210</v>
      </c>
      <c r="D34" s="4" t="s">
        <v>96</v>
      </c>
      <c r="E34" s="9" t="s">
        <v>211</v>
      </c>
      <c r="F34" s="4" t="s">
        <v>98</v>
      </c>
      <c r="G34" s="4">
        <f t="shared" si="0"/>
        <v>190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>
        <v>13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>
        <v>30</v>
      </c>
      <c r="AR34" s="21">
        <v>15</v>
      </c>
      <c r="AS34" s="21"/>
      <c r="AT34" s="21"/>
      <c r="AU34" s="21"/>
      <c r="AV34" s="21"/>
      <c r="AW34" s="21"/>
      <c r="AX34" s="21"/>
      <c r="AY34" s="21"/>
      <c r="AZ34" s="21">
        <v>9</v>
      </c>
      <c r="BA34" s="21"/>
      <c r="BB34" s="21"/>
      <c r="BC34" s="21"/>
      <c r="BD34" s="21">
        <v>80</v>
      </c>
      <c r="BE34" s="21"/>
      <c r="BF34" s="21"/>
      <c r="BG34" s="21"/>
      <c r="BH34" s="21"/>
      <c r="BI34" s="21">
        <v>11</v>
      </c>
      <c r="BJ34" s="21"/>
      <c r="BK34" s="21"/>
      <c r="BL34" s="21"/>
      <c r="BM34" s="21"/>
      <c r="BN34" s="21"/>
      <c r="BO34" s="21"/>
      <c r="BP34" s="21">
        <v>7</v>
      </c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>
        <v>8</v>
      </c>
      <c r="CB34" s="21"/>
      <c r="CC34" s="21">
        <v>17</v>
      </c>
      <c r="CD34" s="21"/>
      <c r="CE34" s="5"/>
    </row>
    <row r="35" spans="1:83" ht="15" customHeight="1">
      <c r="A35" s="4">
        <v>30</v>
      </c>
      <c r="B35" s="4" t="s">
        <v>2702</v>
      </c>
      <c r="C35" s="8" t="s">
        <v>2703</v>
      </c>
      <c r="D35" s="4" t="s">
        <v>96</v>
      </c>
      <c r="E35" s="9" t="s">
        <v>295</v>
      </c>
      <c r="F35" s="4" t="s">
        <v>85</v>
      </c>
      <c r="G35" s="4">
        <f t="shared" si="0"/>
        <v>187</v>
      </c>
      <c r="H35" s="10"/>
      <c r="I35" s="21"/>
      <c r="J35" s="21"/>
      <c r="K35" s="21"/>
      <c r="L35" s="21">
        <v>130</v>
      </c>
      <c r="M35" s="21"/>
      <c r="N35" s="21"/>
      <c r="O35" s="21">
        <v>9</v>
      </c>
      <c r="P35" s="21"/>
      <c r="Q35" s="21"/>
      <c r="R35" s="21"/>
      <c r="S35" s="21"/>
      <c r="T35" s="21"/>
      <c r="U35" s="21"/>
      <c r="V35" s="21"/>
      <c r="W35" s="21">
        <v>8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>
        <v>25</v>
      </c>
      <c r="AU35" s="21"/>
      <c r="AV35" s="21"/>
      <c r="AW35" s="21">
        <v>15</v>
      </c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5"/>
    </row>
    <row r="36" spans="1:83" ht="15" customHeight="1">
      <c r="A36" s="4">
        <v>31</v>
      </c>
      <c r="B36" s="4" t="s">
        <v>271</v>
      </c>
      <c r="C36" s="8" t="s">
        <v>272</v>
      </c>
      <c r="D36" s="4" t="s">
        <v>96</v>
      </c>
      <c r="E36" s="9" t="s">
        <v>987</v>
      </c>
      <c r="F36" s="4" t="s">
        <v>85</v>
      </c>
      <c r="G36" s="4">
        <f t="shared" si="0"/>
        <v>185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>
        <v>55</v>
      </c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>
        <v>35</v>
      </c>
      <c r="BF36" s="21"/>
      <c r="BG36" s="21"/>
      <c r="BH36" s="21"/>
      <c r="BI36" s="21"/>
      <c r="BJ36" s="21"/>
      <c r="BK36" s="21"/>
      <c r="BL36" s="21"/>
      <c r="BM36" s="21"/>
      <c r="BN36" s="21"/>
      <c r="BO36" s="21">
        <v>15</v>
      </c>
      <c r="BP36" s="21"/>
      <c r="BQ36" s="21"/>
      <c r="BR36" s="21"/>
      <c r="BS36" s="21"/>
      <c r="BT36" s="21"/>
      <c r="BU36" s="21"/>
      <c r="BV36" s="21"/>
      <c r="BW36" s="21">
        <v>35</v>
      </c>
      <c r="BX36" s="21"/>
      <c r="BY36" s="21"/>
      <c r="BZ36" s="21">
        <v>10</v>
      </c>
      <c r="CA36" s="21"/>
      <c r="CB36" s="21">
        <v>35</v>
      </c>
      <c r="CC36" s="21"/>
      <c r="CD36" s="21"/>
      <c r="CE36" s="5"/>
    </row>
    <row r="37" spans="1:83" ht="15" customHeight="1">
      <c r="A37" s="4">
        <v>32</v>
      </c>
      <c r="B37" s="4" t="s">
        <v>2808</v>
      </c>
      <c r="C37" s="8" t="s">
        <v>2809</v>
      </c>
      <c r="D37" s="4" t="s">
        <v>96</v>
      </c>
      <c r="E37" s="9" t="s">
        <v>972</v>
      </c>
      <c r="F37" s="4" t="s">
        <v>85</v>
      </c>
      <c r="G37" s="4">
        <f t="shared" si="0"/>
        <v>175</v>
      </c>
      <c r="H37" s="10"/>
      <c r="I37" s="21"/>
      <c r="J37" s="21"/>
      <c r="K37" s="21"/>
      <c r="L37" s="21">
        <v>105</v>
      </c>
      <c r="M37" s="21"/>
      <c r="N37" s="21"/>
      <c r="O37" s="21"/>
      <c r="P37" s="21"/>
      <c r="Q37" s="21"/>
      <c r="R37" s="21"/>
      <c r="S37" s="21"/>
      <c r="T37" s="21"/>
      <c r="U37" s="21"/>
      <c r="V37" s="21">
        <v>10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>
        <v>60</v>
      </c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5"/>
    </row>
    <row r="38" spans="1:83" ht="15" customHeight="1">
      <c r="A38" s="4">
        <v>33</v>
      </c>
      <c r="B38" s="4" t="s">
        <v>982</v>
      </c>
      <c r="C38" s="8" t="s">
        <v>983</v>
      </c>
      <c r="D38" s="4" t="s">
        <v>96</v>
      </c>
      <c r="E38" s="9" t="s">
        <v>972</v>
      </c>
      <c r="F38" s="4" t="s">
        <v>85</v>
      </c>
      <c r="G38" s="4">
        <f t="shared" si="0"/>
        <v>174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40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>
        <v>100</v>
      </c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>
        <v>25</v>
      </c>
      <c r="BR38" s="21"/>
      <c r="BS38" s="21"/>
      <c r="BT38" s="21"/>
      <c r="BU38" s="21">
        <v>9</v>
      </c>
      <c r="BV38" s="21"/>
      <c r="BW38" s="21"/>
      <c r="BX38" s="21"/>
      <c r="BY38" s="21"/>
      <c r="BZ38" s="21"/>
      <c r="CA38" s="21"/>
      <c r="CB38" s="21"/>
      <c r="CC38" s="21"/>
      <c r="CD38" s="21"/>
      <c r="CE38" s="5"/>
    </row>
    <row r="39" spans="1:83" ht="15" customHeight="1">
      <c r="A39" s="4">
        <v>34</v>
      </c>
      <c r="B39" s="4" t="s">
        <v>783</v>
      </c>
      <c r="C39" s="8" t="s">
        <v>784</v>
      </c>
      <c r="D39" s="4" t="s">
        <v>96</v>
      </c>
      <c r="E39" s="9" t="s">
        <v>33</v>
      </c>
      <c r="F39" s="4" t="s">
        <v>785</v>
      </c>
      <c r="G39" s="4">
        <f t="shared" si="0"/>
        <v>168</v>
      </c>
      <c r="H39" s="10"/>
      <c r="I39" s="21">
        <v>10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>
        <v>55</v>
      </c>
      <c r="V39" s="21"/>
      <c r="W39" s="21"/>
      <c r="X39" s="21"/>
      <c r="Y39" s="21">
        <v>25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>
        <v>20</v>
      </c>
      <c r="BF39" s="21"/>
      <c r="BG39" s="21"/>
      <c r="BH39" s="21"/>
      <c r="BI39" s="21"/>
      <c r="BJ39" s="21"/>
      <c r="BK39" s="21"/>
      <c r="BL39" s="21">
        <v>8</v>
      </c>
      <c r="BM39" s="21"/>
      <c r="BN39" s="21"/>
      <c r="BO39" s="21"/>
      <c r="BP39" s="21"/>
      <c r="BQ39" s="21"/>
      <c r="BR39" s="21"/>
      <c r="BS39" s="21"/>
      <c r="BT39" s="21"/>
      <c r="BU39" s="21"/>
      <c r="BV39" s="21">
        <v>50</v>
      </c>
      <c r="BW39" s="21"/>
      <c r="BX39" s="21"/>
      <c r="BY39" s="21"/>
      <c r="BZ39" s="21"/>
      <c r="CA39" s="21"/>
      <c r="CB39" s="21"/>
      <c r="CC39" s="21"/>
      <c r="CD39" s="21"/>
      <c r="CE39" s="5"/>
    </row>
    <row r="40" spans="1:83" ht="15" customHeight="1">
      <c r="A40" s="4">
        <v>35</v>
      </c>
      <c r="B40" s="4" t="s">
        <v>1442</v>
      </c>
      <c r="C40" s="8" t="s">
        <v>1443</v>
      </c>
      <c r="D40" s="4" t="s">
        <v>96</v>
      </c>
      <c r="E40" s="9" t="s">
        <v>1439</v>
      </c>
      <c r="F40" s="4" t="s">
        <v>105</v>
      </c>
      <c r="G40" s="4">
        <f t="shared" si="0"/>
        <v>164</v>
      </c>
      <c r="H40" s="10"/>
      <c r="I40" s="21">
        <v>10</v>
      </c>
      <c r="J40" s="21"/>
      <c r="K40" s="21"/>
      <c r="L40" s="21"/>
      <c r="M40" s="21"/>
      <c r="N40" s="21">
        <v>8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>
        <v>35</v>
      </c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>
        <v>35</v>
      </c>
      <c r="AS40" s="21"/>
      <c r="AT40" s="21"/>
      <c r="AU40" s="21"/>
      <c r="AV40" s="21"/>
      <c r="AW40" s="21"/>
      <c r="AX40" s="21"/>
      <c r="AY40" s="21"/>
      <c r="AZ40" s="21">
        <v>50</v>
      </c>
      <c r="BA40" s="21"/>
      <c r="BB40" s="21"/>
      <c r="BC40" s="21"/>
      <c r="BD40" s="21">
        <v>21</v>
      </c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>
        <v>5</v>
      </c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5"/>
    </row>
    <row r="41" spans="1:83" ht="15" customHeight="1">
      <c r="A41" s="4">
        <v>36</v>
      </c>
      <c r="B41" s="4" t="s">
        <v>280</v>
      </c>
      <c r="C41" s="8" t="s">
        <v>281</v>
      </c>
      <c r="D41" s="4" t="s">
        <v>96</v>
      </c>
      <c r="E41" s="9" t="s">
        <v>279</v>
      </c>
      <c r="F41" s="4" t="s">
        <v>43</v>
      </c>
      <c r="G41" s="4">
        <f t="shared" si="0"/>
        <v>152</v>
      </c>
      <c r="H41" s="10"/>
      <c r="I41" s="21">
        <v>7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>
        <v>50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>
        <v>9</v>
      </c>
      <c r="AO41" s="21"/>
      <c r="AP41" s="21"/>
      <c r="AQ41" s="21"/>
      <c r="AR41" s="21"/>
      <c r="AS41" s="21"/>
      <c r="AT41" s="21"/>
      <c r="AU41" s="21">
        <v>4</v>
      </c>
      <c r="AV41" s="21"/>
      <c r="AW41" s="21">
        <v>21</v>
      </c>
      <c r="AX41" s="21"/>
      <c r="AY41" s="21"/>
      <c r="AZ41" s="21"/>
      <c r="BA41" s="21">
        <v>7</v>
      </c>
      <c r="BB41" s="21"/>
      <c r="BC41" s="21"/>
      <c r="BD41" s="21"/>
      <c r="BE41" s="21"/>
      <c r="BF41" s="21"/>
      <c r="BG41" s="21"/>
      <c r="BH41" s="21">
        <v>8</v>
      </c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>
        <v>30</v>
      </c>
      <c r="BV41" s="21"/>
      <c r="BW41" s="21"/>
      <c r="BX41" s="21">
        <v>1</v>
      </c>
      <c r="BY41" s="21"/>
      <c r="BZ41" s="21"/>
      <c r="CA41" s="21"/>
      <c r="CB41" s="21">
        <v>15</v>
      </c>
      <c r="CC41" s="21"/>
      <c r="CD41" s="21"/>
      <c r="CE41" s="5"/>
    </row>
    <row r="42" spans="1:83" ht="15" customHeight="1">
      <c r="A42" s="4">
        <v>37</v>
      </c>
      <c r="B42" s="19" t="s">
        <v>289</v>
      </c>
      <c r="C42" s="8" t="s">
        <v>290</v>
      </c>
      <c r="D42" s="4" t="s">
        <v>96</v>
      </c>
      <c r="E42" s="9" t="s">
        <v>256</v>
      </c>
      <c r="F42" s="4" t="s">
        <v>85</v>
      </c>
      <c r="G42" s="4">
        <f t="shared" si="0"/>
        <v>151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>
        <v>45</v>
      </c>
      <c r="AG42" s="21"/>
      <c r="AH42" s="21"/>
      <c r="AI42" s="21"/>
      <c r="AJ42" s="21"/>
      <c r="AK42" s="21"/>
      <c r="AL42" s="21">
        <v>37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>
        <v>65</v>
      </c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>
        <v>4</v>
      </c>
      <c r="CC42" s="21"/>
      <c r="CD42" s="21"/>
      <c r="CE42" s="5"/>
    </row>
    <row r="43" spans="1:83" ht="15" customHeight="1">
      <c r="A43" s="4">
        <v>38</v>
      </c>
      <c r="B43" s="4" t="s">
        <v>1435</v>
      </c>
      <c r="C43" s="8" t="s">
        <v>1436</v>
      </c>
      <c r="D43" s="4" t="s">
        <v>96</v>
      </c>
      <c r="E43" s="9" t="s">
        <v>104</v>
      </c>
      <c r="F43" s="4" t="s">
        <v>105</v>
      </c>
      <c r="G43" s="4">
        <f t="shared" si="0"/>
        <v>149</v>
      </c>
      <c r="H43" s="10"/>
      <c r="I43" s="21">
        <v>7</v>
      </c>
      <c r="J43" s="21"/>
      <c r="K43" s="21"/>
      <c r="L43" s="21"/>
      <c r="M43" s="21"/>
      <c r="N43" s="21">
        <v>9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>
        <v>13</v>
      </c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v>55</v>
      </c>
      <c r="BA43" s="21"/>
      <c r="BB43" s="21"/>
      <c r="BC43" s="21"/>
      <c r="BD43" s="21">
        <v>35</v>
      </c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>
        <v>30</v>
      </c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5"/>
    </row>
    <row r="44" spans="1:83" ht="15" customHeight="1">
      <c r="A44" s="4">
        <v>39</v>
      </c>
      <c r="B44" s="4" t="s">
        <v>786</v>
      </c>
      <c r="C44" s="8" t="s">
        <v>787</v>
      </c>
      <c r="D44" s="4" t="s">
        <v>96</v>
      </c>
      <c r="E44" s="9" t="s">
        <v>33</v>
      </c>
      <c r="F44" s="4" t="s">
        <v>788</v>
      </c>
      <c r="G44" s="4">
        <f t="shared" si="0"/>
        <v>137</v>
      </c>
      <c r="H44" s="10"/>
      <c r="I44" s="21">
        <v>10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>
        <v>40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>
        <v>11</v>
      </c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>
        <v>40</v>
      </c>
      <c r="BF44" s="21"/>
      <c r="BG44" s="21"/>
      <c r="BH44" s="21"/>
      <c r="BI44" s="21"/>
      <c r="BJ44" s="21"/>
      <c r="BK44" s="21"/>
      <c r="BL44" s="21">
        <v>6</v>
      </c>
      <c r="BM44" s="21"/>
      <c r="BN44" s="21"/>
      <c r="BO44" s="21"/>
      <c r="BP44" s="21"/>
      <c r="BQ44" s="21"/>
      <c r="BR44" s="21"/>
      <c r="BS44" s="21"/>
      <c r="BT44" s="21"/>
      <c r="BU44" s="21"/>
      <c r="BV44" s="21">
        <v>30</v>
      </c>
      <c r="BW44" s="21"/>
      <c r="BX44" s="21"/>
      <c r="BY44" s="21"/>
      <c r="BZ44" s="21"/>
      <c r="CA44" s="21"/>
      <c r="CB44" s="21"/>
      <c r="CC44" s="21"/>
      <c r="CD44" s="21"/>
      <c r="CE44" s="5"/>
    </row>
    <row r="45" spans="1:83" ht="15" customHeight="1">
      <c r="A45" s="4">
        <v>40</v>
      </c>
      <c r="B45" s="4" t="s">
        <v>976</v>
      </c>
      <c r="C45" s="8" t="s">
        <v>977</v>
      </c>
      <c r="D45" s="4" t="s">
        <v>96</v>
      </c>
      <c r="E45" s="9" t="s">
        <v>978</v>
      </c>
      <c r="F45" s="4" t="s">
        <v>12</v>
      </c>
      <c r="G45" s="4">
        <f t="shared" si="0"/>
        <v>135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>
        <v>115</v>
      </c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>
        <v>20</v>
      </c>
      <c r="BV45" s="21"/>
      <c r="BW45" s="21"/>
      <c r="BX45" s="21"/>
      <c r="BY45" s="21"/>
      <c r="BZ45" s="21"/>
      <c r="CA45" s="21"/>
      <c r="CB45" s="21"/>
      <c r="CC45" s="21"/>
      <c r="CD45" s="21"/>
      <c r="CE45" s="5"/>
    </row>
    <row r="46" spans="1:83" ht="15" customHeight="1">
      <c r="A46" s="4">
        <v>41</v>
      </c>
      <c r="B46" s="4" t="s">
        <v>117</v>
      </c>
      <c r="C46" s="8" t="s">
        <v>118</v>
      </c>
      <c r="D46" s="4" t="s">
        <v>96</v>
      </c>
      <c r="E46" s="9" t="s">
        <v>97</v>
      </c>
      <c r="F46" s="4" t="s">
        <v>98</v>
      </c>
      <c r="G46" s="4">
        <f t="shared" si="0"/>
        <v>134</v>
      </c>
      <c r="H46" s="10"/>
      <c r="I46" s="21"/>
      <c r="J46" s="21"/>
      <c r="K46" s="21"/>
      <c r="L46" s="21"/>
      <c r="M46" s="21"/>
      <c r="N46" s="21"/>
      <c r="O46" s="21"/>
      <c r="P46" s="21">
        <v>17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>
        <v>11</v>
      </c>
      <c r="AR46" s="21"/>
      <c r="AS46" s="21"/>
      <c r="AT46" s="21"/>
      <c r="AU46" s="21"/>
      <c r="AV46" s="21"/>
      <c r="AW46" s="21"/>
      <c r="AX46" s="21"/>
      <c r="AY46" s="21"/>
      <c r="AZ46" s="21">
        <v>35</v>
      </c>
      <c r="BA46" s="21"/>
      <c r="BB46" s="21"/>
      <c r="BC46" s="21"/>
      <c r="BD46" s="21"/>
      <c r="BE46" s="21"/>
      <c r="BF46" s="21"/>
      <c r="BG46" s="21"/>
      <c r="BH46" s="21"/>
      <c r="BI46" s="21">
        <v>9</v>
      </c>
      <c r="BJ46" s="21"/>
      <c r="BK46" s="21"/>
      <c r="BL46" s="21"/>
      <c r="BM46" s="21"/>
      <c r="BN46" s="21"/>
      <c r="BO46" s="21"/>
      <c r="BP46" s="21">
        <v>15</v>
      </c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>
        <v>7</v>
      </c>
      <c r="CB46" s="21"/>
      <c r="CC46" s="21">
        <v>25</v>
      </c>
      <c r="CD46" s="21">
        <v>15</v>
      </c>
      <c r="CE46" s="5"/>
    </row>
    <row r="47" spans="1:83" ht="15" customHeight="1">
      <c r="A47" s="4">
        <v>42</v>
      </c>
      <c r="B47" s="4" t="s">
        <v>2175</v>
      </c>
      <c r="C47" s="8" t="s">
        <v>2176</v>
      </c>
      <c r="D47" s="4" t="s">
        <v>96</v>
      </c>
      <c r="E47" s="9" t="s">
        <v>2177</v>
      </c>
      <c r="F47" s="4" t="s">
        <v>823</v>
      </c>
      <c r="G47" s="4">
        <f t="shared" si="0"/>
        <v>131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>
        <v>40</v>
      </c>
      <c r="AB47" s="21"/>
      <c r="AC47" s="21"/>
      <c r="AD47" s="21">
        <v>10</v>
      </c>
      <c r="AE47" s="21"/>
      <c r="AF47" s="21"/>
      <c r="AG47" s="21"/>
      <c r="AH47" s="21"/>
      <c r="AI47" s="21"/>
      <c r="AJ47" s="21"/>
      <c r="AK47" s="21"/>
      <c r="AL47" s="21"/>
      <c r="AM47" s="21">
        <v>50</v>
      </c>
      <c r="AN47" s="21"/>
      <c r="AO47" s="21"/>
      <c r="AP47" s="21"/>
      <c r="AQ47" s="21"/>
      <c r="AR47" s="21"/>
      <c r="AS47" s="21"/>
      <c r="AT47" s="21"/>
      <c r="AU47" s="21">
        <v>12</v>
      </c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>
        <v>9</v>
      </c>
      <c r="BM47" s="21">
        <v>10</v>
      </c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5"/>
    </row>
    <row r="48" spans="1:83" ht="15" customHeight="1">
      <c r="A48" s="4">
        <v>43</v>
      </c>
      <c r="B48" s="4" t="s">
        <v>2365</v>
      </c>
      <c r="C48" s="8" t="s">
        <v>2366</v>
      </c>
      <c r="D48" s="4" t="s">
        <v>96</v>
      </c>
      <c r="E48" s="9" t="s">
        <v>1493</v>
      </c>
      <c r="F48" s="4" t="s">
        <v>26</v>
      </c>
      <c r="G48" s="4">
        <f t="shared" si="0"/>
        <v>130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>
        <v>130</v>
      </c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5"/>
    </row>
    <row r="49" spans="1:83" ht="15" customHeight="1">
      <c r="A49" s="4">
        <v>43</v>
      </c>
      <c r="B49" s="4" t="s">
        <v>1078</v>
      </c>
      <c r="C49" s="8" t="s">
        <v>1079</v>
      </c>
      <c r="D49" s="4" t="s">
        <v>96</v>
      </c>
      <c r="E49" s="9" t="s">
        <v>1069</v>
      </c>
      <c r="F49" s="4" t="s">
        <v>1066</v>
      </c>
      <c r="G49" s="4">
        <f t="shared" si="0"/>
        <v>130</v>
      </c>
      <c r="H49" s="10"/>
      <c r="I49" s="21">
        <v>10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>
        <v>15</v>
      </c>
      <c r="AB49" s="21"/>
      <c r="AC49" s="21"/>
      <c r="AD49" s="21"/>
      <c r="AE49" s="21"/>
      <c r="AF49" s="21"/>
      <c r="AG49" s="21"/>
      <c r="AH49" s="21">
        <v>10</v>
      </c>
      <c r="AI49" s="21"/>
      <c r="AJ49" s="21"/>
      <c r="AK49" s="21"/>
      <c r="AL49" s="21"/>
      <c r="AM49" s="21"/>
      <c r="AN49" s="21"/>
      <c r="AO49" s="21">
        <v>5</v>
      </c>
      <c r="AP49" s="21"/>
      <c r="AQ49" s="21"/>
      <c r="AR49" s="21"/>
      <c r="AS49" s="21"/>
      <c r="AT49" s="21"/>
      <c r="AU49" s="21"/>
      <c r="AV49" s="21"/>
      <c r="AW49" s="21"/>
      <c r="AX49" s="21">
        <v>35</v>
      </c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>
        <v>55</v>
      </c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5"/>
    </row>
    <row r="50" spans="1:83" ht="15" customHeight="1">
      <c r="A50" s="4">
        <v>44</v>
      </c>
      <c r="B50" s="4" t="s">
        <v>1709</v>
      </c>
      <c r="C50" s="8" t="s">
        <v>1710</v>
      </c>
      <c r="D50" s="4" t="s">
        <v>96</v>
      </c>
      <c r="E50" s="9" t="s">
        <v>279</v>
      </c>
      <c r="F50" s="4" t="s">
        <v>43</v>
      </c>
      <c r="G50" s="4">
        <f t="shared" si="0"/>
        <v>128</v>
      </c>
      <c r="H50" s="10"/>
      <c r="I50" s="21">
        <v>9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>
        <v>5</v>
      </c>
      <c r="AO50" s="21"/>
      <c r="AP50" s="21"/>
      <c r="AQ50" s="21"/>
      <c r="AR50" s="21"/>
      <c r="AS50" s="21"/>
      <c r="AT50" s="21">
        <v>17</v>
      </c>
      <c r="AU50" s="21">
        <v>6</v>
      </c>
      <c r="AV50" s="21"/>
      <c r="AW50" s="21">
        <v>45</v>
      </c>
      <c r="AX50" s="21"/>
      <c r="AY50" s="21"/>
      <c r="AZ50" s="21"/>
      <c r="BA50" s="21">
        <v>40</v>
      </c>
      <c r="BB50" s="21"/>
      <c r="BC50" s="21"/>
      <c r="BD50" s="21"/>
      <c r="BE50" s="21"/>
      <c r="BF50" s="21"/>
      <c r="BG50" s="21"/>
      <c r="BH50" s="21">
        <v>6</v>
      </c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5"/>
    </row>
    <row r="51" spans="1:83" ht="15" customHeight="1">
      <c r="A51" s="4">
        <v>45</v>
      </c>
      <c r="B51" s="4" t="s">
        <v>284</v>
      </c>
      <c r="C51" s="8" t="s">
        <v>285</v>
      </c>
      <c r="D51" s="4" t="s">
        <v>96</v>
      </c>
      <c r="E51" s="9" t="s">
        <v>256</v>
      </c>
      <c r="F51" s="4" t="s">
        <v>85</v>
      </c>
      <c r="G51" s="4">
        <f t="shared" si="0"/>
        <v>126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>
        <v>60</v>
      </c>
      <c r="AM51" s="21"/>
      <c r="AN51" s="21"/>
      <c r="AO51" s="21"/>
      <c r="AP51" s="21"/>
      <c r="AQ51" s="21"/>
      <c r="AR51" s="21"/>
      <c r="AS51" s="21"/>
      <c r="AT51" s="21"/>
      <c r="AU51" s="21">
        <v>15</v>
      </c>
      <c r="AV51" s="21">
        <v>25</v>
      </c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>
        <v>4</v>
      </c>
      <c r="BH51" s="21"/>
      <c r="BI51" s="21"/>
      <c r="BJ51" s="21"/>
      <c r="BK51" s="21"/>
      <c r="BL51" s="21"/>
      <c r="BM51" s="21"/>
      <c r="BN51" s="21">
        <v>5</v>
      </c>
      <c r="BO51" s="21"/>
      <c r="BP51" s="21"/>
      <c r="BQ51" s="21">
        <v>6</v>
      </c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>
        <v>11</v>
      </c>
      <c r="CC51" s="21"/>
      <c r="CD51" s="21"/>
      <c r="CE51" s="5"/>
    </row>
    <row r="52" spans="1:83" ht="15" customHeight="1">
      <c r="A52" s="4">
        <v>46</v>
      </c>
      <c r="B52" s="4" t="s">
        <v>400</v>
      </c>
      <c r="C52" s="8" t="s">
        <v>401</v>
      </c>
      <c r="D52" s="4" t="s">
        <v>96</v>
      </c>
      <c r="E52" s="9" t="s">
        <v>992</v>
      </c>
      <c r="F52" s="4" t="s">
        <v>43</v>
      </c>
      <c r="G52" s="4">
        <f t="shared" si="0"/>
        <v>109</v>
      </c>
      <c r="H52" s="10"/>
      <c r="I52" s="21">
        <v>5</v>
      </c>
      <c r="J52" s="21"/>
      <c r="K52" s="21"/>
      <c r="L52" s="21">
        <v>11</v>
      </c>
      <c r="M52" s="21"/>
      <c r="N52" s="21"/>
      <c r="O52" s="21">
        <v>20</v>
      </c>
      <c r="P52" s="21"/>
      <c r="Q52" s="21"/>
      <c r="R52" s="21"/>
      <c r="S52" s="21"/>
      <c r="T52" s="21"/>
      <c r="U52" s="21"/>
      <c r="V52" s="21"/>
      <c r="W52" s="21">
        <v>11</v>
      </c>
      <c r="X52" s="21"/>
      <c r="Y52" s="21"/>
      <c r="Z52" s="21"/>
      <c r="AA52" s="21"/>
      <c r="AB52" s="21">
        <v>25</v>
      </c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>
        <v>8</v>
      </c>
      <c r="AO52" s="21"/>
      <c r="AP52" s="21"/>
      <c r="AQ52" s="21"/>
      <c r="AR52" s="21"/>
      <c r="AS52" s="21"/>
      <c r="AT52" s="21"/>
      <c r="AU52" s="21"/>
      <c r="AV52" s="21"/>
      <c r="AW52" s="21">
        <v>18</v>
      </c>
      <c r="AX52" s="21"/>
      <c r="AY52" s="21"/>
      <c r="AZ52" s="21"/>
      <c r="BA52" s="21">
        <v>9</v>
      </c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>
        <v>2</v>
      </c>
      <c r="BY52" s="21"/>
      <c r="BZ52" s="21"/>
      <c r="CA52" s="21"/>
      <c r="CB52" s="21"/>
      <c r="CC52" s="21"/>
      <c r="CD52" s="21"/>
      <c r="CE52" s="5"/>
    </row>
    <row r="53" spans="1:83" ht="15" customHeight="1">
      <c r="A53" s="4">
        <v>47</v>
      </c>
      <c r="B53" s="4" t="s">
        <v>634</v>
      </c>
      <c r="C53" s="8" t="s">
        <v>635</v>
      </c>
      <c r="D53" s="4" t="s">
        <v>96</v>
      </c>
      <c r="E53" s="9" t="s">
        <v>987</v>
      </c>
      <c r="F53" s="4" t="s">
        <v>85</v>
      </c>
      <c r="G53" s="4">
        <f t="shared" si="0"/>
        <v>108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>
        <v>2</v>
      </c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>
        <v>6</v>
      </c>
      <c r="BO53" s="21">
        <v>80</v>
      </c>
      <c r="BP53" s="21"/>
      <c r="BQ53" s="21"/>
      <c r="BR53" s="21"/>
      <c r="BS53" s="21"/>
      <c r="BT53" s="21"/>
      <c r="BU53" s="21"/>
      <c r="BV53" s="21"/>
      <c r="BW53" s="21">
        <v>20</v>
      </c>
      <c r="BX53" s="21"/>
      <c r="BY53" s="21"/>
      <c r="BZ53" s="21"/>
      <c r="CA53" s="21"/>
      <c r="CB53" s="21"/>
      <c r="CC53" s="21"/>
      <c r="CD53" s="21"/>
      <c r="CE53" s="5"/>
    </row>
    <row r="54" spans="1:83" ht="15" customHeight="1">
      <c r="A54" s="4">
        <v>48</v>
      </c>
      <c r="B54" s="4" t="s">
        <v>1557</v>
      </c>
      <c r="C54" s="8" t="s">
        <v>1558</v>
      </c>
      <c r="D54" s="4" t="s">
        <v>96</v>
      </c>
      <c r="E54" s="9" t="s">
        <v>1493</v>
      </c>
      <c r="F54" s="4" t="s">
        <v>26</v>
      </c>
      <c r="G54" s="4">
        <f t="shared" si="0"/>
        <v>101</v>
      </c>
      <c r="H54" s="10"/>
      <c r="I54" s="21">
        <v>4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>
        <v>25</v>
      </c>
      <c r="AV54" s="21"/>
      <c r="AW54" s="21"/>
      <c r="AX54" s="21"/>
      <c r="AY54" s="21"/>
      <c r="AZ54" s="21"/>
      <c r="BA54" s="21"/>
      <c r="BB54" s="21">
        <v>55</v>
      </c>
      <c r="BC54" s="21"/>
      <c r="BD54" s="21"/>
      <c r="BE54" s="21"/>
      <c r="BF54" s="21"/>
      <c r="BG54" s="21"/>
      <c r="BH54" s="21"/>
      <c r="BI54" s="21"/>
      <c r="BJ54" s="21">
        <v>17</v>
      </c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5"/>
    </row>
    <row r="55" spans="1:83" ht="15" customHeight="1">
      <c r="A55" s="4">
        <v>49</v>
      </c>
      <c r="B55" s="4" t="s">
        <v>1777</v>
      </c>
      <c r="C55" s="8" t="s">
        <v>1778</v>
      </c>
      <c r="D55" s="4" t="s">
        <v>96</v>
      </c>
      <c r="E55" s="9" t="s">
        <v>972</v>
      </c>
      <c r="F55" s="4" t="s">
        <v>85</v>
      </c>
      <c r="G55" s="4">
        <f t="shared" si="0"/>
        <v>95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>
        <v>95</v>
      </c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5"/>
    </row>
    <row r="56" spans="1:83" ht="15" customHeight="1">
      <c r="A56" s="4">
        <v>50</v>
      </c>
      <c r="B56" s="4" t="s">
        <v>2804</v>
      </c>
      <c r="C56" s="8" t="s">
        <v>2805</v>
      </c>
      <c r="D56" s="4" t="s">
        <v>96</v>
      </c>
      <c r="E56" s="9" t="s">
        <v>1082</v>
      </c>
      <c r="F56" s="4" t="s">
        <v>85</v>
      </c>
      <c r="G56" s="4">
        <f t="shared" si="0"/>
        <v>90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>
        <v>90</v>
      </c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5"/>
    </row>
    <row r="57" spans="1:83" ht="15" customHeight="1">
      <c r="A57" s="4">
        <v>51</v>
      </c>
      <c r="B57" s="4" t="s">
        <v>1779</v>
      </c>
      <c r="C57" s="8" t="s">
        <v>1780</v>
      </c>
      <c r="D57" s="4" t="s">
        <v>96</v>
      </c>
      <c r="E57" s="9" t="s">
        <v>1781</v>
      </c>
      <c r="F57" s="4" t="s">
        <v>85</v>
      </c>
      <c r="G57" s="4">
        <f t="shared" si="0"/>
        <v>85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>
        <v>85</v>
      </c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5"/>
    </row>
    <row r="58" spans="1:83" ht="15" customHeight="1">
      <c r="A58" s="4">
        <v>52</v>
      </c>
      <c r="B58" s="4" t="s">
        <v>113</v>
      </c>
      <c r="C58" s="8" t="s">
        <v>114</v>
      </c>
      <c r="D58" s="4" t="s">
        <v>96</v>
      </c>
      <c r="E58" s="9" t="s">
        <v>33</v>
      </c>
      <c r="F58" s="4" t="s">
        <v>105</v>
      </c>
      <c r="G58" s="4">
        <f t="shared" si="0"/>
        <v>84</v>
      </c>
      <c r="H58" s="10"/>
      <c r="I58" s="21">
        <v>6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>
        <v>4</v>
      </c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>
        <v>7</v>
      </c>
      <c r="AS58" s="21"/>
      <c r="AT58" s="21"/>
      <c r="AU58" s="21"/>
      <c r="AV58" s="21"/>
      <c r="AW58" s="21"/>
      <c r="AX58" s="21"/>
      <c r="AY58" s="21"/>
      <c r="AZ58" s="21">
        <v>25</v>
      </c>
      <c r="BA58" s="21"/>
      <c r="BB58" s="21"/>
      <c r="BC58" s="21"/>
      <c r="BD58" s="21">
        <v>13</v>
      </c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>
        <v>1</v>
      </c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>
        <v>7</v>
      </c>
      <c r="CD58" s="21">
        <v>21</v>
      </c>
      <c r="CE58" s="5"/>
    </row>
    <row r="59" spans="1:83" ht="15" customHeight="1">
      <c r="A59" s="4">
        <v>53</v>
      </c>
      <c r="B59" s="4" t="s">
        <v>1552</v>
      </c>
      <c r="C59" s="9" t="s">
        <v>1553</v>
      </c>
      <c r="D59" s="4" t="s">
        <v>96</v>
      </c>
      <c r="E59" s="9" t="s">
        <v>1554</v>
      </c>
      <c r="F59" s="4" t="s">
        <v>26</v>
      </c>
      <c r="G59" s="4">
        <f t="shared" si="0"/>
        <v>83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8</v>
      </c>
      <c r="AF59" s="21"/>
      <c r="AG59" s="21"/>
      <c r="AH59" s="21"/>
      <c r="AI59" s="21"/>
      <c r="AJ59" s="21"/>
      <c r="AK59" s="21"/>
      <c r="AL59" s="21">
        <v>40</v>
      </c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>
        <v>35</v>
      </c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5"/>
    </row>
    <row r="60" spans="1:83" ht="15" customHeight="1">
      <c r="A60" s="4">
        <v>54</v>
      </c>
      <c r="B60" s="4" t="s">
        <v>1440</v>
      </c>
      <c r="C60" s="8" t="s">
        <v>1441</v>
      </c>
      <c r="D60" s="4" t="s">
        <v>96</v>
      </c>
      <c r="E60" s="9" t="s">
        <v>125</v>
      </c>
      <c r="F60" s="4" t="s">
        <v>126</v>
      </c>
      <c r="G60" s="4">
        <f t="shared" si="0"/>
        <v>72</v>
      </c>
      <c r="H60" s="10"/>
      <c r="I60" s="21"/>
      <c r="J60" s="21"/>
      <c r="K60" s="21"/>
      <c r="L60" s="21"/>
      <c r="M60" s="21"/>
      <c r="N60" s="21">
        <v>10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>
        <v>37</v>
      </c>
      <c r="BA60" s="21"/>
      <c r="BB60" s="21"/>
      <c r="BC60" s="21"/>
      <c r="BD60" s="21">
        <v>5</v>
      </c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>
        <v>20</v>
      </c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5"/>
    </row>
    <row r="61" spans="1:83" ht="15" customHeight="1">
      <c r="A61" s="4">
        <v>55</v>
      </c>
      <c r="B61" s="4" t="s">
        <v>282</v>
      </c>
      <c r="C61" s="8" t="s">
        <v>283</v>
      </c>
      <c r="D61" s="4" t="s">
        <v>96</v>
      </c>
      <c r="E61" s="9" t="s">
        <v>279</v>
      </c>
      <c r="F61" s="4" t="s">
        <v>43</v>
      </c>
      <c r="G61" s="4">
        <f t="shared" si="0"/>
        <v>70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>
        <v>11</v>
      </c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>
        <v>21</v>
      </c>
      <c r="BW61" s="21"/>
      <c r="BX61" s="21">
        <v>25</v>
      </c>
      <c r="BY61" s="21"/>
      <c r="BZ61" s="21"/>
      <c r="CA61" s="21"/>
      <c r="CB61" s="21">
        <v>13</v>
      </c>
      <c r="CC61" s="21"/>
      <c r="CD61" s="21"/>
      <c r="CE61" s="5"/>
    </row>
    <row r="62" spans="1:83" ht="15" customHeight="1">
      <c r="A62" s="4">
        <v>55</v>
      </c>
      <c r="B62" s="4" t="s">
        <v>2806</v>
      </c>
      <c r="C62" s="8" t="s">
        <v>2807</v>
      </c>
      <c r="D62" s="4" t="s">
        <v>96</v>
      </c>
      <c r="E62" s="9" t="s">
        <v>987</v>
      </c>
      <c r="F62" s="4" t="s">
        <v>85</v>
      </c>
      <c r="G62" s="4">
        <f t="shared" si="0"/>
        <v>70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>
        <v>70</v>
      </c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5"/>
    </row>
    <row r="63" spans="1:83" ht="15" customHeight="1">
      <c r="A63" s="4">
        <v>55</v>
      </c>
      <c r="B63" s="4" t="s">
        <v>1516</v>
      </c>
      <c r="C63" s="8" t="s">
        <v>1517</v>
      </c>
      <c r="D63" s="4" t="s">
        <v>96</v>
      </c>
      <c r="E63" s="9" t="s">
        <v>1518</v>
      </c>
      <c r="F63" s="4" t="s">
        <v>18</v>
      </c>
      <c r="G63" s="4">
        <f t="shared" si="0"/>
        <v>70</v>
      </c>
      <c r="H63" s="10"/>
      <c r="I63" s="21">
        <v>8</v>
      </c>
      <c r="J63" s="21"/>
      <c r="K63" s="21"/>
      <c r="L63" s="21"/>
      <c r="M63" s="21"/>
      <c r="N63" s="21"/>
      <c r="O63" s="21"/>
      <c r="P63" s="21"/>
      <c r="Q63" s="21">
        <v>9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>
        <v>6</v>
      </c>
      <c r="AF63" s="21"/>
      <c r="AG63" s="21"/>
      <c r="AH63" s="21"/>
      <c r="AI63" s="21"/>
      <c r="AJ63" s="21"/>
      <c r="AK63" s="21"/>
      <c r="AL63" s="21">
        <v>35</v>
      </c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>
        <v>12</v>
      </c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5"/>
    </row>
    <row r="64" spans="1:83" ht="15" customHeight="1">
      <c r="A64" s="4">
        <v>56</v>
      </c>
      <c r="B64" s="4" t="s">
        <v>1080</v>
      </c>
      <c r="C64" s="8" t="s">
        <v>1081</v>
      </c>
      <c r="D64" s="4" t="s">
        <v>96</v>
      </c>
      <c r="E64" s="9" t="s">
        <v>1082</v>
      </c>
      <c r="F64" s="4" t="s">
        <v>85</v>
      </c>
      <c r="G64" s="4">
        <f t="shared" si="0"/>
        <v>66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>
        <v>10</v>
      </c>
      <c r="AP64" s="21"/>
      <c r="AQ64" s="21"/>
      <c r="AR64" s="21"/>
      <c r="AS64" s="21">
        <v>6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>
        <v>50</v>
      </c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5"/>
    </row>
    <row r="65" spans="1:83" ht="15" customHeight="1">
      <c r="A65" s="4">
        <v>56</v>
      </c>
      <c r="B65" s="4" t="s">
        <v>1512</v>
      </c>
      <c r="C65" s="8" t="s">
        <v>1513</v>
      </c>
      <c r="D65" s="4" t="s">
        <v>96</v>
      </c>
      <c r="E65" s="9" t="s">
        <v>256</v>
      </c>
      <c r="F65" s="4" t="s">
        <v>85</v>
      </c>
      <c r="G65" s="4">
        <f t="shared" si="0"/>
        <v>66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5</v>
      </c>
      <c r="AF65" s="21"/>
      <c r="AG65" s="21"/>
      <c r="AH65" s="21"/>
      <c r="AI65" s="21"/>
      <c r="AJ65" s="21"/>
      <c r="AK65" s="21"/>
      <c r="AL65" s="21">
        <v>30</v>
      </c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>
        <v>30</v>
      </c>
      <c r="BO65" s="21"/>
      <c r="BP65" s="21"/>
      <c r="BQ65" s="21">
        <v>1</v>
      </c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5"/>
    </row>
    <row r="66" spans="1:83" ht="15" customHeight="1">
      <c r="A66" s="4">
        <v>57</v>
      </c>
      <c r="B66" s="4" t="s">
        <v>794</v>
      </c>
      <c r="C66" s="8" t="s">
        <v>795</v>
      </c>
      <c r="D66" s="4" t="s">
        <v>96</v>
      </c>
      <c r="E66" s="9" t="s">
        <v>33</v>
      </c>
      <c r="F66" s="4" t="s">
        <v>785</v>
      </c>
      <c r="G66" s="4">
        <f t="shared" si="0"/>
        <v>65</v>
      </c>
      <c r="H66" s="10"/>
      <c r="I66" s="21">
        <v>8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>
        <v>50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>
        <v>7</v>
      </c>
      <c r="BW66" s="21"/>
      <c r="BX66" s="21"/>
      <c r="BY66" s="21"/>
      <c r="BZ66" s="21"/>
      <c r="CA66" s="21"/>
      <c r="CB66" s="21"/>
      <c r="CC66" s="21"/>
      <c r="CD66" s="21"/>
      <c r="CE66" s="5"/>
    </row>
    <row r="67" spans="1:83" ht="15" customHeight="1">
      <c r="A67" s="4">
        <v>58</v>
      </c>
      <c r="B67" s="4" t="s">
        <v>115</v>
      </c>
      <c r="C67" s="8" t="s">
        <v>116</v>
      </c>
      <c r="D67" s="4" t="s">
        <v>96</v>
      </c>
      <c r="E67" s="9" t="s">
        <v>988</v>
      </c>
      <c r="F67" s="4" t="s">
        <v>98</v>
      </c>
      <c r="G67" s="4">
        <f t="shared" si="0"/>
        <v>64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>
        <v>4</v>
      </c>
      <c r="U67" s="21"/>
      <c r="V67" s="21"/>
      <c r="W67" s="21"/>
      <c r="X67" s="21"/>
      <c r="Y67" s="21"/>
      <c r="Z67" s="21"/>
      <c r="AA67" s="21"/>
      <c r="AB67" s="21"/>
      <c r="AC67" s="21">
        <v>2</v>
      </c>
      <c r="AD67" s="21"/>
      <c r="AE67" s="21"/>
      <c r="AF67" s="21"/>
      <c r="AG67" s="21">
        <v>7</v>
      </c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>
        <v>8</v>
      </c>
      <c r="BA67" s="21"/>
      <c r="BB67" s="21"/>
      <c r="BC67" s="21"/>
      <c r="BD67" s="21"/>
      <c r="BE67" s="21"/>
      <c r="BF67" s="21"/>
      <c r="BG67" s="21"/>
      <c r="BH67" s="21"/>
      <c r="BI67" s="21">
        <v>20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>
        <v>5</v>
      </c>
      <c r="CD67" s="21">
        <v>18</v>
      </c>
      <c r="CE67" s="5"/>
    </row>
    <row r="68" spans="1:83" ht="15" customHeight="1">
      <c r="A68" s="4">
        <v>58</v>
      </c>
      <c r="B68" s="4" t="s">
        <v>4221</v>
      </c>
      <c r="C68" s="8" t="s">
        <v>4222</v>
      </c>
      <c r="D68" s="4" t="s">
        <v>96</v>
      </c>
      <c r="E68" s="9" t="s">
        <v>3343</v>
      </c>
      <c r="F68" s="4" t="s">
        <v>1793</v>
      </c>
      <c r="G68" s="4">
        <f aca="true" t="shared" si="1" ref="G68:G130">SUM(I68:CD68)</f>
        <v>64</v>
      </c>
      <c r="H68" s="10"/>
      <c r="I68" s="21">
        <v>9</v>
      </c>
      <c r="J68" s="21"/>
      <c r="K68" s="21"/>
      <c r="L68" s="21"/>
      <c r="M68" s="21"/>
      <c r="N68" s="21"/>
      <c r="O68" s="21"/>
      <c r="P68" s="21"/>
      <c r="Q68" s="21"/>
      <c r="R68" s="21">
        <v>55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5"/>
    </row>
    <row r="69" spans="1:83" ht="15" customHeight="1">
      <c r="A69" s="4">
        <v>59</v>
      </c>
      <c r="B69" s="4" t="s">
        <v>1983</v>
      </c>
      <c r="C69" s="8" t="s">
        <v>1984</v>
      </c>
      <c r="D69" s="4" t="s">
        <v>96</v>
      </c>
      <c r="E69" s="9" t="s">
        <v>1439</v>
      </c>
      <c r="F69" s="4" t="s">
        <v>105</v>
      </c>
      <c r="G69" s="4">
        <f t="shared" si="1"/>
        <v>62</v>
      </c>
      <c r="H69" s="10"/>
      <c r="I69" s="21">
        <v>9</v>
      </c>
      <c r="J69" s="21"/>
      <c r="K69" s="21"/>
      <c r="L69" s="21"/>
      <c r="M69" s="21"/>
      <c r="N69" s="21">
        <v>4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>
        <v>20</v>
      </c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>
        <v>11</v>
      </c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>
        <v>18</v>
      </c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5"/>
    </row>
    <row r="70" spans="1:83" ht="15" customHeight="1">
      <c r="A70" s="4">
        <v>60</v>
      </c>
      <c r="B70" s="4" t="s">
        <v>393</v>
      </c>
      <c r="C70" s="8" t="s">
        <v>394</v>
      </c>
      <c r="D70" s="4" t="s">
        <v>96</v>
      </c>
      <c r="E70" s="9" t="s">
        <v>279</v>
      </c>
      <c r="F70" s="4" t="s">
        <v>43</v>
      </c>
      <c r="G70" s="4">
        <f t="shared" si="1"/>
        <v>59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4</v>
      </c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>
        <v>7</v>
      </c>
      <c r="AO70" s="21"/>
      <c r="AP70" s="21"/>
      <c r="AQ70" s="21"/>
      <c r="AR70" s="21"/>
      <c r="AS70" s="21"/>
      <c r="AT70" s="21">
        <v>9</v>
      </c>
      <c r="AU70" s="21"/>
      <c r="AV70" s="21"/>
      <c r="AW70" s="21">
        <v>30</v>
      </c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>
        <v>9</v>
      </c>
      <c r="BY70" s="21"/>
      <c r="BZ70" s="21"/>
      <c r="CA70" s="21"/>
      <c r="CB70" s="21"/>
      <c r="CC70" s="21"/>
      <c r="CD70" s="21"/>
      <c r="CE70" s="5"/>
    </row>
    <row r="71" spans="1:83" ht="15" customHeight="1">
      <c r="A71" s="4">
        <v>60</v>
      </c>
      <c r="B71" s="4" t="s">
        <v>1863</v>
      </c>
      <c r="C71" s="8" t="s">
        <v>1864</v>
      </c>
      <c r="D71" s="4" t="s">
        <v>96</v>
      </c>
      <c r="E71" s="9" t="s">
        <v>1865</v>
      </c>
      <c r="F71" s="4" t="s">
        <v>130</v>
      </c>
      <c r="G71" s="4">
        <f t="shared" si="1"/>
        <v>59</v>
      </c>
      <c r="H71" s="10"/>
      <c r="I71" s="21">
        <v>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37</v>
      </c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>
        <v>13</v>
      </c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5"/>
    </row>
    <row r="72" spans="1:83" ht="15" customHeight="1">
      <c r="A72" s="4">
        <v>61</v>
      </c>
      <c r="B72" s="4" t="s">
        <v>111</v>
      </c>
      <c r="C72" s="8" t="s">
        <v>112</v>
      </c>
      <c r="D72" s="4" t="s">
        <v>96</v>
      </c>
      <c r="E72" s="9" t="s">
        <v>97</v>
      </c>
      <c r="F72" s="4" t="s">
        <v>98</v>
      </c>
      <c r="G72" s="4">
        <f t="shared" si="1"/>
        <v>57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v>6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>
        <v>2</v>
      </c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>
        <v>15</v>
      </c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>
        <v>9</v>
      </c>
      <c r="CD72" s="21">
        <v>25</v>
      </c>
      <c r="CE72" s="5"/>
    </row>
    <row r="73" spans="1:83" ht="15" customHeight="1">
      <c r="A73" s="4">
        <v>62</v>
      </c>
      <c r="B73" s="4" t="s">
        <v>2810</v>
      </c>
      <c r="C73" s="8" t="s">
        <v>2811</v>
      </c>
      <c r="D73" s="4" t="s">
        <v>96</v>
      </c>
      <c r="E73" s="9" t="s">
        <v>972</v>
      </c>
      <c r="F73" s="4" t="s">
        <v>85</v>
      </c>
      <c r="G73" s="4">
        <f t="shared" si="1"/>
        <v>54</v>
      </c>
      <c r="H73" s="10"/>
      <c r="I73" s="21"/>
      <c r="J73" s="21"/>
      <c r="K73" s="21"/>
      <c r="L73" s="21">
        <v>9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>
        <v>45</v>
      </c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5"/>
    </row>
    <row r="74" spans="1:83" ht="15" customHeight="1">
      <c r="A74" s="4">
        <v>62</v>
      </c>
      <c r="B74" s="4" t="s">
        <v>1866</v>
      </c>
      <c r="C74" s="8" t="s">
        <v>1867</v>
      </c>
      <c r="D74" s="4" t="s">
        <v>96</v>
      </c>
      <c r="E74" s="9" t="s">
        <v>1868</v>
      </c>
      <c r="F74" s="4" t="s">
        <v>130</v>
      </c>
      <c r="G74" s="4">
        <f t="shared" si="1"/>
        <v>54</v>
      </c>
      <c r="H74" s="10"/>
      <c r="I74" s="21">
        <v>10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>
        <v>33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>
        <v>11</v>
      </c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5"/>
    </row>
    <row r="75" spans="1:83" ht="15" customHeight="1">
      <c r="A75" s="4">
        <v>63</v>
      </c>
      <c r="B75" s="4" t="s">
        <v>2443</v>
      </c>
      <c r="C75" s="8" t="s">
        <v>2444</v>
      </c>
      <c r="D75" s="4" t="s">
        <v>96</v>
      </c>
      <c r="E75" s="9" t="s">
        <v>992</v>
      </c>
      <c r="F75" s="4" t="s">
        <v>43</v>
      </c>
      <c r="G75" s="4">
        <f t="shared" si="1"/>
        <v>52</v>
      </c>
      <c r="H75" s="10"/>
      <c r="I75" s="21">
        <v>3</v>
      </c>
      <c r="J75" s="21"/>
      <c r="K75" s="21"/>
      <c r="L75" s="21">
        <v>15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>
        <v>4</v>
      </c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>
        <v>5</v>
      </c>
      <c r="AT75" s="21"/>
      <c r="AU75" s="21"/>
      <c r="AV75" s="21"/>
      <c r="AW75" s="21">
        <v>7</v>
      </c>
      <c r="AX75" s="21"/>
      <c r="AY75" s="21"/>
      <c r="AZ75" s="21"/>
      <c r="BA75" s="21">
        <v>18</v>
      </c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5"/>
    </row>
    <row r="76" spans="1:83" ht="15" customHeight="1">
      <c r="A76" s="4">
        <v>64</v>
      </c>
      <c r="B76" s="4" t="s">
        <v>1782</v>
      </c>
      <c r="C76" s="8" t="s">
        <v>1783</v>
      </c>
      <c r="D76" s="4" t="s">
        <v>96</v>
      </c>
      <c r="E76" s="9" t="s">
        <v>1784</v>
      </c>
      <c r="F76" s="4" t="s">
        <v>85</v>
      </c>
      <c r="G76" s="4">
        <f t="shared" si="1"/>
        <v>50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>
        <v>50</v>
      </c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5"/>
    </row>
    <row r="77" spans="1:83" ht="15" customHeight="1">
      <c r="A77" s="4">
        <v>64</v>
      </c>
      <c r="B77" s="4" t="s">
        <v>3090</v>
      </c>
      <c r="C77" s="8" t="s">
        <v>3091</v>
      </c>
      <c r="D77" s="4" t="s">
        <v>96</v>
      </c>
      <c r="E77" s="9" t="s">
        <v>3092</v>
      </c>
      <c r="F77" s="4" t="s">
        <v>85</v>
      </c>
      <c r="G77" s="4">
        <f t="shared" si="1"/>
        <v>50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>
        <v>40</v>
      </c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>
        <v>10</v>
      </c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5"/>
    </row>
    <row r="78" spans="1:83" ht="15" customHeight="1">
      <c r="A78" s="4">
        <v>64</v>
      </c>
      <c r="B78" s="4" t="s">
        <v>397</v>
      </c>
      <c r="C78" s="8" t="s">
        <v>991</v>
      </c>
      <c r="D78" s="4" t="s">
        <v>96</v>
      </c>
      <c r="E78" s="9" t="s">
        <v>992</v>
      </c>
      <c r="F78" s="4" t="s">
        <v>43</v>
      </c>
      <c r="G78" s="4">
        <f t="shared" si="1"/>
        <v>50</v>
      </c>
      <c r="H78" s="10"/>
      <c r="I78" s="21"/>
      <c r="J78" s="21"/>
      <c r="K78" s="21"/>
      <c r="L78" s="21">
        <v>13</v>
      </c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15</v>
      </c>
      <c r="X78" s="21"/>
      <c r="Y78" s="21"/>
      <c r="Z78" s="21"/>
      <c r="AA78" s="21"/>
      <c r="AB78" s="21">
        <v>3</v>
      </c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>
        <v>1</v>
      </c>
      <c r="AO78" s="21"/>
      <c r="AP78" s="21"/>
      <c r="AQ78" s="21"/>
      <c r="AR78" s="21"/>
      <c r="AS78" s="21"/>
      <c r="AT78" s="21"/>
      <c r="AU78" s="21"/>
      <c r="AV78" s="21"/>
      <c r="AW78" s="21">
        <v>8</v>
      </c>
      <c r="AX78" s="21"/>
      <c r="AY78" s="21"/>
      <c r="AZ78" s="21"/>
      <c r="BA78" s="21">
        <v>6</v>
      </c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>
        <v>4</v>
      </c>
      <c r="BY78" s="21"/>
      <c r="BZ78" s="21"/>
      <c r="CA78" s="21"/>
      <c r="CB78" s="21"/>
      <c r="CC78" s="21"/>
      <c r="CD78" s="21"/>
      <c r="CE78" s="5"/>
    </row>
    <row r="79" spans="1:83" ht="15" customHeight="1">
      <c r="A79" s="4">
        <v>65</v>
      </c>
      <c r="B79" s="4" t="s">
        <v>1085</v>
      </c>
      <c r="C79" s="8" t="s">
        <v>1086</v>
      </c>
      <c r="D79" s="4" t="s">
        <v>96</v>
      </c>
      <c r="E79" s="9" t="s">
        <v>1087</v>
      </c>
      <c r="F79" s="4" t="s">
        <v>1066</v>
      </c>
      <c r="G79" s="4">
        <f t="shared" si="1"/>
        <v>49</v>
      </c>
      <c r="H79" s="10"/>
      <c r="I79" s="21">
        <v>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>
        <v>40</v>
      </c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5"/>
    </row>
    <row r="80" spans="1:83" ht="15" customHeight="1">
      <c r="A80" s="4">
        <v>66</v>
      </c>
      <c r="B80" s="4" t="s">
        <v>1083</v>
      </c>
      <c r="C80" s="8" t="s">
        <v>1084</v>
      </c>
      <c r="D80" s="4" t="s">
        <v>96</v>
      </c>
      <c r="E80" s="9" t="s">
        <v>987</v>
      </c>
      <c r="F80" s="4" t="s">
        <v>85</v>
      </c>
      <c r="G80" s="4">
        <f t="shared" si="1"/>
        <v>48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>
        <v>3</v>
      </c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>
        <v>45</v>
      </c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5"/>
    </row>
    <row r="81" spans="1:83" ht="15" customHeight="1">
      <c r="A81" s="4">
        <v>67</v>
      </c>
      <c r="B81" s="4" t="s">
        <v>2894</v>
      </c>
      <c r="C81" s="8" t="s">
        <v>2895</v>
      </c>
      <c r="D81" s="4" t="s">
        <v>96</v>
      </c>
      <c r="E81" s="9" t="s">
        <v>295</v>
      </c>
      <c r="F81" s="4" t="s">
        <v>85</v>
      </c>
      <c r="G81" s="4">
        <f t="shared" si="1"/>
        <v>47</v>
      </c>
      <c r="H81" s="10"/>
      <c r="I81" s="21"/>
      <c r="J81" s="21"/>
      <c r="K81" s="21"/>
      <c r="L81" s="21">
        <v>12</v>
      </c>
      <c r="M81" s="21"/>
      <c r="N81" s="21"/>
      <c r="O81" s="21">
        <v>13</v>
      </c>
      <c r="P81" s="21"/>
      <c r="Q81" s="21"/>
      <c r="R81" s="21"/>
      <c r="S81" s="21"/>
      <c r="T81" s="21"/>
      <c r="U81" s="21"/>
      <c r="V81" s="21"/>
      <c r="W81" s="21">
        <v>7</v>
      </c>
      <c r="X81" s="21"/>
      <c r="Y81" s="21"/>
      <c r="Z81" s="21"/>
      <c r="AA81" s="21"/>
      <c r="AB81" s="21">
        <v>2</v>
      </c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>
        <v>13</v>
      </c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5"/>
    </row>
    <row r="82" spans="1:83" ht="15" customHeight="1">
      <c r="A82" s="4">
        <v>68</v>
      </c>
      <c r="B82" s="4" t="s">
        <v>1030</v>
      </c>
      <c r="C82" s="8" t="s">
        <v>1031</v>
      </c>
      <c r="D82" s="4" t="s">
        <v>96</v>
      </c>
      <c r="E82" s="9" t="s">
        <v>33</v>
      </c>
      <c r="F82" s="4" t="s">
        <v>785</v>
      </c>
      <c r="G82" s="4">
        <f t="shared" si="1"/>
        <v>46</v>
      </c>
      <c r="H82" s="10"/>
      <c r="I82" s="21">
        <v>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>
        <v>18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>
        <v>11</v>
      </c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>
        <v>11</v>
      </c>
      <c r="BW82" s="21"/>
      <c r="BX82" s="21"/>
      <c r="BY82" s="21"/>
      <c r="BZ82" s="21"/>
      <c r="CA82" s="21"/>
      <c r="CB82" s="21"/>
      <c r="CC82" s="21"/>
      <c r="CD82" s="21"/>
      <c r="CE82" s="5"/>
    </row>
    <row r="83" spans="1:83" ht="15" customHeight="1">
      <c r="A83" s="4">
        <v>69</v>
      </c>
      <c r="B83" s="4" t="s">
        <v>106</v>
      </c>
      <c r="C83" s="8" t="s">
        <v>107</v>
      </c>
      <c r="D83" s="4" t="s">
        <v>96</v>
      </c>
      <c r="E83" s="9" t="s">
        <v>33</v>
      </c>
      <c r="F83" s="4" t="s">
        <v>108</v>
      </c>
      <c r="G83" s="4">
        <f t="shared" si="1"/>
        <v>45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>
        <v>45</v>
      </c>
      <c r="CE83" s="5"/>
    </row>
    <row r="84" spans="1:83" ht="15" customHeight="1">
      <c r="A84" s="4">
        <v>69</v>
      </c>
      <c r="B84" s="4" t="s">
        <v>2812</v>
      </c>
      <c r="C84" s="8" t="s">
        <v>2813</v>
      </c>
      <c r="D84" s="4" t="s">
        <v>96</v>
      </c>
      <c r="E84" s="9" t="s">
        <v>33</v>
      </c>
      <c r="F84" s="4" t="s">
        <v>85</v>
      </c>
      <c r="G84" s="4">
        <f t="shared" si="1"/>
        <v>45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>
        <v>30</v>
      </c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>
        <v>15</v>
      </c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5"/>
    </row>
    <row r="85" spans="1:83" ht="15" customHeight="1">
      <c r="A85" s="4">
        <v>69</v>
      </c>
      <c r="B85" s="4" t="s">
        <v>1028</v>
      </c>
      <c r="C85" s="8" t="s">
        <v>1029</v>
      </c>
      <c r="D85" s="4" t="s">
        <v>96</v>
      </c>
      <c r="E85" s="9" t="s">
        <v>33</v>
      </c>
      <c r="F85" s="4" t="s">
        <v>785</v>
      </c>
      <c r="G85" s="4">
        <f t="shared" si="1"/>
        <v>45</v>
      </c>
      <c r="H85" s="10"/>
      <c r="I85" s="21">
        <v>9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>
        <v>1</v>
      </c>
      <c r="BM85" s="21"/>
      <c r="BN85" s="21"/>
      <c r="BO85" s="21"/>
      <c r="BP85" s="21"/>
      <c r="BQ85" s="21"/>
      <c r="BR85" s="21"/>
      <c r="BS85" s="21"/>
      <c r="BT85" s="21"/>
      <c r="BU85" s="21"/>
      <c r="BV85" s="21">
        <v>35</v>
      </c>
      <c r="BW85" s="21"/>
      <c r="BX85" s="21"/>
      <c r="BY85" s="21"/>
      <c r="BZ85" s="21"/>
      <c r="CA85" s="21"/>
      <c r="CB85" s="21"/>
      <c r="CC85" s="21"/>
      <c r="CD85" s="21"/>
      <c r="CE85" s="5"/>
    </row>
    <row r="86" spans="1:83" ht="15" customHeight="1">
      <c r="A86" s="4">
        <v>70</v>
      </c>
      <c r="B86" s="4" t="s">
        <v>2163</v>
      </c>
      <c r="C86" s="8" t="s">
        <v>2164</v>
      </c>
      <c r="D86" s="4" t="s">
        <v>96</v>
      </c>
      <c r="E86" s="9" t="s">
        <v>1518</v>
      </c>
      <c r="F86" s="4" t="s">
        <v>18</v>
      </c>
      <c r="G86" s="4">
        <f t="shared" si="1"/>
        <v>43</v>
      </c>
      <c r="H86" s="10"/>
      <c r="I86" s="21">
        <v>7</v>
      </c>
      <c r="J86" s="21"/>
      <c r="K86" s="21"/>
      <c r="L86" s="21"/>
      <c r="M86" s="21"/>
      <c r="N86" s="21"/>
      <c r="O86" s="21"/>
      <c r="P86" s="21"/>
      <c r="Q86" s="21">
        <v>7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>
        <v>7</v>
      </c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>
        <v>22</v>
      </c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5"/>
    </row>
    <row r="87" spans="1:83" ht="15" customHeight="1">
      <c r="A87" s="4">
        <v>70</v>
      </c>
      <c r="B87" s="4" t="s">
        <v>216</v>
      </c>
      <c r="C87" s="8" t="s">
        <v>217</v>
      </c>
      <c r="D87" s="4" t="s">
        <v>96</v>
      </c>
      <c r="E87" s="9" t="s">
        <v>97</v>
      </c>
      <c r="F87" s="4" t="s">
        <v>98</v>
      </c>
      <c r="G87" s="4">
        <f t="shared" si="1"/>
        <v>43</v>
      </c>
      <c r="H87" s="10"/>
      <c r="I87" s="21"/>
      <c r="J87" s="21"/>
      <c r="K87" s="21"/>
      <c r="L87" s="21"/>
      <c r="M87" s="21"/>
      <c r="N87" s="21"/>
      <c r="O87" s="21"/>
      <c r="P87" s="21">
        <v>15</v>
      </c>
      <c r="Q87" s="21"/>
      <c r="R87" s="21"/>
      <c r="S87" s="21"/>
      <c r="T87" s="21">
        <v>3</v>
      </c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>
        <v>13</v>
      </c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>
        <v>7</v>
      </c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>
        <v>2</v>
      </c>
      <c r="CB87" s="21"/>
      <c r="CC87" s="21">
        <v>3</v>
      </c>
      <c r="CD87" s="21"/>
      <c r="CE87" s="5"/>
    </row>
    <row r="88" spans="1:83" ht="15" customHeight="1">
      <c r="A88" s="4">
        <v>71</v>
      </c>
      <c r="B88" s="4" t="s">
        <v>2989</v>
      </c>
      <c r="C88" s="24" t="s">
        <v>2990</v>
      </c>
      <c r="D88" s="4" t="s">
        <v>96</v>
      </c>
      <c r="E88" s="9" t="s">
        <v>33</v>
      </c>
      <c r="F88" s="4" t="s">
        <v>788</v>
      </c>
      <c r="G88" s="4">
        <f t="shared" si="1"/>
        <v>40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>
        <v>35</v>
      </c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>
        <v>5</v>
      </c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5"/>
    </row>
    <row r="89" spans="1:83" ht="15" customHeight="1">
      <c r="A89" s="4">
        <v>71</v>
      </c>
      <c r="B89" s="4" t="s">
        <v>2609</v>
      </c>
      <c r="C89" s="8" t="s">
        <v>2610</v>
      </c>
      <c r="D89" s="4" t="s">
        <v>96</v>
      </c>
      <c r="E89" s="9" t="s">
        <v>2611</v>
      </c>
      <c r="F89" s="4" t="s">
        <v>126</v>
      </c>
      <c r="G89" s="4">
        <f t="shared" si="1"/>
        <v>40</v>
      </c>
      <c r="H89" s="10"/>
      <c r="I89" s="21"/>
      <c r="J89" s="21"/>
      <c r="K89" s="21"/>
      <c r="L89" s="21"/>
      <c r="M89" s="21"/>
      <c r="N89" s="21">
        <v>7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>
        <v>33</v>
      </c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5"/>
    </row>
    <row r="90" spans="1:83" ht="15" customHeight="1">
      <c r="A90" s="4">
        <v>71</v>
      </c>
      <c r="B90" s="4" t="s">
        <v>4149</v>
      </c>
      <c r="C90" s="8" t="s">
        <v>4150</v>
      </c>
      <c r="D90" s="4" t="s">
        <v>96</v>
      </c>
      <c r="E90" s="9" t="s">
        <v>1554</v>
      </c>
      <c r="F90" s="4" t="s">
        <v>26</v>
      </c>
      <c r="G90" s="4">
        <f t="shared" si="1"/>
        <v>40</v>
      </c>
      <c r="H90" s="10"/>
      <c r="I90" s="21">
        <v>5</v>
      </c>
      <c r="J90" s="21"/>
      <c r="K90" s="21"/>
      <c r="L90" s="21"/>
      <c r="M90" s="21"/>
      <c r="N90" s="21"/>
      <c r="O90" s="21"/>
      <c r="P90" s="21"/>
      <c r="Q90" s="21"/>
      <c r="R90" s="21"/>
      <c r="S90" s="21">
        <v>35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5"/>
    </row>
    <row r="91" spans="1:83" ht="15" customHeight="1">
      <c r="A91" s="4">
        <v>71</v>
      </c>
      <c r="B91" s="4" t="s">
        <v>4312</v>
      </c>
      <c r="C91" s="8" t="s">
        <v>4313</v>
      </c>
      <c r="D91" s="4" t="s">
        <v>96</v>
      </c>
      <c r="E91" s="9" t="s">
        <v>125</v>
      </c>
      <c r="F91" s="4" t="s">
        <v>126</v>
      </c>
      <c r="G91" s="4">
        <f t="shared" si="1"/>
        <v>40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>
        <v>40</v>
      </c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5"/>
    </row>
    <row r="92" spans="1:83" ht="15" customHeight="1">
      <c r="A92" s="4">
        <v>72</v>
      </c>
      <c r="B92" s="4" t="s">
        <v>1097</v>
      </c>
      <c r="C92" s="8" t="s">
        <v>1098</v>
      </c>
      <c r="D92" s="4" t="s">
        <v>96</v>
      </c>
      <c r="E92" s="9" t="s">
        <v>1099</v>
      </c>
      <c r="F92" s="4" t="s">
        <v>1057</v>
      </c>
      <c r="G92" s="4">
        <f t="shared" si="1"/>
        <v>39</v>
      </c>
      <c r="H92" s="10"/>
      <c r="I92" s="21">
        <v>2</v>
      </c>
      <c r="J92" s="21"/>
      <c r="K92" s="21"/>
      <c r="L92" s="21"/>
      <c r="M92" s="21"/>
      <c r="N92" s="21">
        <v>2</v>
      </c>
      <c r="O92" s="21"/>
      <c r="P92" s="21"/>
      <c r="Q92" s="21"/>
      <c r="R92" s="21"/>
      <c r="S92" s="21"/>
      <c r="T92" s="21"/>
      <c r="U92" s="21"/>
      <c r="V92" s="21"/>
      <c r="W92" s="21"/>
      <c r="X92" s="21">
        <v>25</v>
      </c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>
        <v>10</v>
      </c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5"/>
    </row>
    <row r="93" spans="1:83" ht="15" customHeight="1">
      <c r="A93" s="4">
        <v>73</v>
      </c>
      <c r="B93" s="4" t="s">
        <v>2441</v>
      </c>
      <c r="C93" s="8" t="s">
        <v>2442</v>
      </c>
      <c r="D93" s="4" t="s">
        <v>96</v>
      </c>
      <c r="E93" s="9" t="s">
        <v>33</v>
      </c>
      <c r="F93" s="4" t="s">
        <v>57</v>
      </c>
      <c r="G93" s="4">
        <f t="shared" si="1"/>
        <v>38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>
        <v>17</v>
      </c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>
        <v>21</v>
      </c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5"/>
    </row>
    <row r="94" spans="1:83" ht="15" customHeight="1">
      <c r="A94" s="4">
        <v>73</v>
      </c>
      <c r="B94" s="4" t="s">
        <v>790</v>
      </c>
      <c r="C94" s="8" t="s">
        <v>791</v>
      </c>
      <c r="D94" s="4" t="s">
        <v>96</v>
      </c>
      <c r="E94" s="9" t="s">
        <v>33</v>
      </c>
      <c r="F94" s="4" t="s">
        <v>788</v>
      </c>
      <c r="G94" s="4">
        <f t="shared" si="1"/>
        <v>38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>
        <v>25</v>
      </c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>
        <v>13</v>
      </c>
      <c r="BW94" s="21"/>
      <c r="BX94" s="21"/>
      <c r="BY94" s="21"/>
      <c r="BZ94" s="21"/>
      <c r="CA94" s="21"/>
      <c r="CB94" s="21"/>
      <c r="CC94" s="21"/>
      <c r="CD94" s="21"/>
      <c r="CE94" s="5"/>
    </row>
    <row r="95" spans="1:83" ht="15" customHeight="1">
      <c r="A95" s="4">
        <v>73</v>
      </c>
      <c r="B95" s="4" t="s">
        <v>1437</v>
      </c>
      <c r="C95" s="8" t="s">
        <v>1438</v>
      </c>
      <c r="D95" s="4" t="s">
        <v>96</v>
      </c>
      <c r="E95" s="9" t="s">
        <v>1439</v>
      </c>
      <c r="F95" s="4" t="s">
        <v>105</v>
      </c>
      <c r="G95" s="4">
        <f t="shared" si="1"/>
        <v>38</v>
      </c>
      <c r="H95" s="10"/>
      <c r="I95" s="21"/>
      <c r="J95" s="21"/>
      <c r="K95" s="21"/>
      <c r="L95" s="21"/>
      <c r="M95" s="21"/>
      <c r="N95" s="21">
        <v>6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>
        <v>3</v>
      </c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>
        <v>4</v>
      </c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>
        <v>25</v>
      </c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5"/>
    </row>
    <row r="96" spans="1:83" ht="15" customHeight="1">
      <c r="A96" s="4">
        <v>73</v>
      </c>
      <c r="B96" s="4" t="s">
        <v>2849</v>
      </c>
      <c r="C96" s="8" t="s">
        <v>2850</v>
      </c>
      <c r="D96" s="4" t="s">
        <v>96</v>
      </c>
      <c r="E96" s="9" t="s">
        <v>33</v>
      </c>
      <c r="F96" s="4" t="s">
        <v>26</v>
      </c>
      <c r="G96" s="4">
        <f t="shared" si="1"/>
        <v>38</v>
      </c>
      <c r="H96" s="10"/>
      <c r="I96" s="21">
        <v>7</v>
      </c>
      <c r="J96" s="21"/>
      <c r="K96" s="21"/>
      <c r="L96" s="21"/>
      <c r="M96" s="21">
        <v>13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>
        <v>18</v>
      </c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5"/>
    </row>
    <row r="97" spans="1:83" ht="15" customHeight="1">
      <c r="A97" s="4">
        <v>74</v>
      </c>
      <c r="B97" s="4" t="s">
        <v>889</v>
      </c>
      <c r="C97" s="8" t="s">
        <v>890</v>
      </c>
      <c r="D97" s="4" t="s">
        <v>96</v>
      </c>
      <c r="E97" s="9" t="s">
        <v>33</v>
      </c>
      <c r="F97" s="4" t="s">
        <v>26</v>
      </c>
      <c r="G97" s="4">
        <f t="shared" si="1"/>
        <v>37</v>
      </c>
      <c r="H97" s="10"/>
      <c r="I97" s="21">
        <v>2</v>
      </c>
      <c r="J97" s="21"/>
      <c r="K97" s="21"/>
      <c r="L97" s="21"/>
      <c r="M97" s="21">
        <v>3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>
        <v>5</v>
      </c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>
        <v>9</v>
      </c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>
        <v>11</v>
      </c>
      <c r="BS97" s="21"/>
      <c r="BT97" s="21"/>
      <c r="BU97" s="21"/>
      <c r="BV97" s="21"/>
      <c r="BW97" s="21"/>
      <c r="BX97" s="21"/>
      <c r="BY97" s="21">
        <v>7</v>
      </c>
      <c r="BZ97" s="21"/>
      <c r="CA97" s="21"/>
      <c r="CB97" s="21"/>
      <c r="CC97" s="21"/>
      <c r="CD97" s="21"/>
      <c r="CE97" s="5"/>
    </row>
    <row r="98" spans="1:83" ht="15" customHeight="1">
      <c r="A98" s="4">
        <v>75</v>
      </c>
      <c r="B98" s="4" t="s">
        <v>2439</v>
      </c>
      <c r="C98" s="8" t="s">
        <v>2440</v>
      </c>
      <c r="D98" s="4" t="s">
        <v>96</v>
      </c>
      <c r="E98" s="9" t="s">
        <v>992</v>
      </c>
      <c r="F98" s="4" t="s">
        <v>43</v>
      </c>
      <c r="G98" s="4">
        <f t="shared" si="1"/>
        <v>36</v>
      </c>
      <c r="H98" s="10"/>
      <c r="I98" s="21">
        <v>2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>
        <v>3</v>
      </c>
      <c r="AO98" s="21"/>
      <c r="AP98" s="21"/>
      <c r="AQ98" s="21"/>
      <c r="AR98" s="21"/>
      <c r="AS98" s="21"/>
      <c r="AT98" s="21"/>
      <c r="AU98" s="21"/>
      <c r="AV98" s="21"/>
      <c r="AW98" s="21">
        <v>6</v>
      </c>
      <c r="AX98" s="21"/>
      <c r="AY98" s="21"/>
      <c r="AZ98" s="21"/>
      <c r="BA98" s="21">
        <v>25</v>
      </c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5"/>
    </row>
    <row r="99" spans="1:83" ht="15" customHeight="1">
      <c r="A99" s="4">
        <v>76</v>
      </c>
      <c r="B99" s="4" t="s">
        <v>1088</v>
      </c>
      <c r="C99" s="8" t="s">
        <v>1089</v>
      </c>
      <c r="D99" s="4" t="s">
        <v>96</v>
      </c>
      <c r="E99" s="9" t="s">
        <v>987</v>
      </c>
      <c r="F99" s="4" t="s">
        <v>85</v>
      </c>
      <c r="G99" s="4">
        <f t="shared" si="1"/>
        <v>35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>
        <v>35</v>
      </c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5"/>
    </row>
    <row r="100" spans="1:83" ht="15" customHeight="1">
      <c r="A100" s="4">
        <v>76</v>
      </c>
      <c r="B100" s="4" t="s">
        <v>3529</v>
      </c>
      <c r="C100" s="8" t="s">
        <v>4414</v>
      </c>
      <c r="D100" s="4" t="s">
        <v>96</v>
      </c>
      <c r="E100" s="9" t="s">
        <v>2230</v>
      </c>
      <c r="F100" s="4" t="s">
        <v>823</v>
      </c>
      <c r="G100" s="4">
        <f t="shared" si="1"/>
        <v>35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>
        <v>35</v>
      </c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5"/>
    </row>
    <row r="101" spans="1:83" ht="15" customHeight="1">
      <c r="A101" s="4">
        <v>76</v>
      </c>
      <c r="B101" s="4" t="s">
        <v>3730</v>
      </c>
      <c r="C101" s="8" t="s">
        <v>3731</v>
      </c>
      <c r="D101" s="4" t="s">
        <v>96</v>
      </c>
      <c r="E101" s="9" t="s">
        <v>33</v>
      </c>
      <c r="F101" s="4" t="s">
        <v>57</v>
      </c>
      <c r="G101" s="4">
        <f t="shared" si="1"/>
        <v>35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>
        <v>35</v>
      </c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5"/>
    </row>
    <row r="102" spans="1:83" ht="15" customHeight="1">
      <c r="A102" s="4">
        <v>76</v>
      </c>
      <c r="B102" s="4" t="s">
        <v>979</v>
      </c>
      <c r="C102" s="8" t="s">
        <v>3990</v>
      </c>
      <c r="D102" s="4" t="s">
        <v>96</v>
      </c>
      <c r="E102" s="9" t="s">
        <v>981</v>
      </c>
      <c r="F102" s="4" t="s">
        <v>85</v>
      </c>
      <c r="G102" s="4">
        <f t="shared" si="1"/>
        <v>35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>
        <v>35</v>
      </c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5"/>
    </row>
    <row r="103" spans="1:83" ht="15" customHeight="1">
      <c r="A103" s="4">
        <v>76</v>
      </c>
      <c r="B103" s="4" t="s">
        <v>1555</v>
      </c>
      <c r="C103" s="8" t="s">
        <v>1556</v>
      </c>
      <c r="D103" s="4" t="s">
        <v>96</v>
      </c>
      <c r="E103" s="9" t="s">
        <v>659</v>
      </c>
      <c r="F103" s="4" t="s">
        <v>640</v>
      </c>
      <c r="G103" s="4">
        <f t="shared" si="1"/>
        <v>35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>
        <v>15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>
        <v>20</v>
      </c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5"/>
    </row>
    <row r="104" spans="1:83" ht="15" customHeight="1">
      <c r="A104" s="4">
        <v>77</v>
      </c>
      <c r="B104" s="4" t="s">
        <v>1561</v>
      </c>
      <c r="C104" s="8" t="s">
        <v>1562</v>
      </c>
      <c r="D104" s="4" t="s">
        <v>96</v>
      </c>
      <c r="E104" s="9" t="s">
        <v>1493</v>
      </c>
      <c r="F104" s="4" t="s">
        <v>26</v>
      </c>
      <c r="G104" s="4">
        <f t="shared" si="1"/>
        <v>34</v>
      </c>
      <c r="H104" s="10"/>
      <c r="I104" s="21">
        <v>10</v>
      </c>
      <c r="J104" s="21"/>
      <c r="K104" s="21"/>
      <c r="L104" s="21"/>
      <c r="M104" s="21">
        <v>4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>
        <v>9</v>
      </c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>
        <v>11</v>
      </c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5"/>
    </row>
    <row r="105" spans="1:83" ht="15" customHeight="1">
      <c r="A105" s="4">
        <v>77</v>
      </c>
      <c r="B105" s="4" t="s">
        <v>1790</v>
      </c>
      <c r="C105" s="8" t="s">
        <v>1791</v>
      </c>
      <c r="D105" s="4" t="s">
        <v>96</v>
      </c>
      <c r="E105" s="9" t="s">
        <v>1792</v>
      </c>
      <c r="F105" s="4" t="s">
        <v>1793</v>
      </c>
      <c r="G105" s="4">
        <f t="shared" si="1"/>
        <v>34</v>
      </c>
      <c r="H105" s="10"/>
      <c r="I105" s="21">
        <v>10</v>
      </c>
      <c r="J105" s="21"/>
      <c r="K105" s="21"/>
      <c r="L105" s="21"/>
      <c r="M105" s="21"/>
      <c r="N105" s="21"/>
      <c r="O105" s="21"/>
      <c r="P105" s="21"/>
      <c r="Q105" s="21"/>
      <c r="R105" s="21">
        <v>13</v>
      </c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>
        <v>11</v>
      </c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5"/>
    </row>
    <row r="106" spans="1:83" ht="15" customHeight="1">
      <c r="A106" s="4">
        <v>78</v>
      </c>
      <c r="B106" s="4" t="s">
        <v>898</v>
      </c>
      <c r="C106" s="8" t="s">
        <v>899</v>
      </c>
      <c r="D106" s="4" t="s">
        <v>96</v>
      </c>
      <c r="E106" s="9" t="s">
        <v>900</v>
      </c>
      <c r="F106" s="4" t="s">
        <v>12</v>
      </c>
      <c r="G106" s="4">
        <f t="shared" si="1"/>
        <v>33</v>
      </c>
      <c r="H106" s="10"/>
      <c r="I106" s="21">
        <v>7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>
        <v>25</v>
      </c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>
        <v>1</v>
      </c>
      <c r="BZ106" s="21"/>
      <c r="CA106" s="21"/>
      <c r="CB106" s="21"/>
      <c r="CC106" s="21"/>
      <c r="CD106" s="21"/>
      <c r="CE106" s="5"/>
    </row>
    <row r="107" spans="1:83" ht="15" customHeight="1">
      <c r="A107" s="4">
        <v>79</v>
      </c>
      <c r="B107" s="4" t="s">
        <v>1524</v>
      </c>
      <c r="C107" s="8" t="s">
        <v>1525</v>
      </c>
      <c r="D107" s="4" t="s">
        <v>96</v>
      </c>
      <c r="E107" s="9" t="s">
        <v>987</v>
      </c>
      <c r="F107" s="4" t="s">
        <v>85</v>
      </c>
      <c r="G107" s="4">
        <f t="shared" si="1"/>
        <v>32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>
        <v>5</v>
      </c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>
        <v>20</v>
      </c>
      <c r="BH107" s="21"/>
      <c r="BI107" s="21"/>
      <c r="BJ107" s="21"/>
      <c r="BK107" s="21"/>
      <c r="BL107" s="21"/>
      <c r="BM107" s="21"/>
      <c r="BN107" s="21">
        <v>7</v>
      </c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5"/>
    </row>
    <row r="108" spans="1:83" ht="15" customHeight="1">
      <c r="A108" s="4">
        <v>79</v>
      </c>
      <c r="B108" s="4" t="s">
        <v>1095</v>
      </c>
      <c r="C108" s="8" t="s">
        <v>1096</v>
      </c>
      <c r="D108" s="4" t="s">
        <v>96</v>
      </c>
      <c r="E108" s="9" t="s">
        <v>1094</v>
      </c>
      <c r="F108" s="4" t="s">
        <v>1066</v>
      </c>
      <c r="G108" s="4">
        <f t="shared" si="1"/>
        <v>32</v>
      </c>
      <c r="H108" s="10"/>
      <c r="I108" s="21">
        <v>4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>
        <v>4</v>
      </c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>
        <v>4</v>
      </c>
      <c r="BM108" s="21"/>
      <c r="BN108" s="21"/>
      <c r="BO108" s="21"/>
      <c r="BP108" s="21"/>
      <c r="BQ108" s="21"/>
      <c r="BR108" s="21"/>
      <c r="BS108" s="21"/>
      <c r="BT108" s="21">
        <v>20</v>
      </c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5"/>
    </row>
    <row r="109" spans="1:83" ht="15" customHeight="1">
      <c r="A109" s="4">
        <v>79</v>
      </c>
      <c r="B109" s="4" t="s">
        <v>1879</v>
      </c>
      <c r="C109" s="8" t="s">
        <v>1880</v>
      </c>
      <c r="D109" s="4" t="s">
        <v>96</v>
      </c>
      <c r="E109" s="9" t="s">
        <v>129</v>
      </c>
      <c r="F109" s="4" t="s">
        <v>130</v>
      </c>
      <c r="G109" s="4">
        <f t="shared" si="1"/>
        <v>32</v>
      </c>
      <c r="H109" s="10"/>
      <c r="I109" s="21">
        <v>8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>
        <v>20</v>
      </c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>
        <v>4</v>
      </c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5"/>
    </row>
    <row r="110" spans="1:83" ht="15" customHeight="1">
      <c r="A110" s="4">
        <v>80</v>
      </c>
      <c r="B110" s="4" t="s">
        <v>1455</v>
      </c>
      <c r="C110" s="8" t="s">
        <v>1456</v>
      </c>
      <c r="D110" s="4" t="s">
        <v>96</v>
      </c>
      <c r="E110" s="9" t="s">
        <v>987</v>
      </c>
      <c r="F110" s="4" t="s">
        <v>85</v>
      </c>
      <c r="G110" s="4">
        <f t="shared" si="1"/>
        <v>30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>
        <v>30</v>
      </c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5"/>
    </row>
    <row r="111" spans="1:83" ht="15" customHeight="1">
      <c r="A111" s="4">
        <v>80</v>
      </c>
      <c r="B111" s="4" t="s">
        <v>1522</v>
      </c>
      <c r="C111" s="8" t="s">
        <v>1523</v>
      </c>
      <c r="D111" s="4" t="s">
        <v>96</v>
      </c>
      <c r="E111" s="9" t="s">
        <v>1518</v>
      </c>
      <c r="F111" s="4" t="s">
        <v>18</v>
      </c>
      <c r="G111" s="4">
        <f t="shared" si="1"/>
        <v>30</v>
      </c>
      <c r="H111" s="10"/>
      <c r="I111" s="21">
        <v>6</v>
      </c>
      <c r="J111" s="21"/>
      <c r="K111" s="21"/>
      <c r="L111" s="21"/>
      <c r="M111" s="21"/>
      <c r="N111" s="21"/>
      <c r="O111" s="21"/>
      <c r="P111" s="21"/>
      <c r="Q111" s="21">
        <v>6</v>
      </c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>
        <v>4</v>
      </c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>
        <v>10</v>
      </c>
      <c r="BO111" s="21"/>
      <c r="BP111" s="21"/>
      <c r="BQ111" s="21">
        <v>4</v>
      </c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5"/>
    </row>
    <row r="112" spans="1:83" ht="15" customHeight="1">
      <c r="A112" s="4">
        <v>81</v>
      </c>
      <c r="B112" s="4" t="s">
        <v>638</v>
      </c>
      <c r="C112" s="8" t="s">
        <v>639</v>
      </c>
      <c r="D112" s="4" t="s">
        <v>96</v>
      </c>
      <c r="E112" s="9" t="s">
        <v>643</v>
      </c>
      <c r="F112" s="4" t="s">
        <v>640</v>
      </c>
      <c r="G112" s="4">
        <f t="shared" si="1"/>
        <v>28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>
        <v>13</v>
      </c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>
        <v>15</v>
      </c>
      <c r="BX112" s="21"/>
      <c r="BY112" s="21"/>
      <c r="BZ112" s="21"/>
      <c r="CA112" s="21"/>
      <c r="CB112" s="21"/>
      <c r="CC112" s="21"/>
      <c r="CD112" s="21"/>
      <c r="CE112" s="5"/>
    </row>
    <row r="113" spans="1:83" ht="15" customHeight="1">
      <c r="A113" s="4">
        <v>81</v>
      </c>
      <c r="B113" s="4" t="s">
        <v>2853</v>
      </c>
      <c r="C113" s="8" t="s">
        <v>2854</v>
      </c>
      <c r="D113" s="4" t="s">
        <v>96</v>
      </c>
      <c r="E113" s="9" t="s">
        <v>1249</v>
      </c>
      <c r="F113" s="4" t="s">
        <v>85</v>
      </c>
      <c r="G113" s="4">
        <f t="shared" si="1"/>
        <v>28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>
        <v>14</v>
      </c>
      <c r="AT113" s="21"/>
      <c r="AU113" s="21">
        <v>14</v>
      </c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5"/>
    </row>
    <row r="114" spans="1:83" ht="15" customHeight="1">
      <c r="A114" s="4">
        <v>81</v>
      </c>
      <c r="B114" s="4" t="s">
        <v>499</v>
      </c>
      <c r="C114" s="8" t="s">
        <v>2898</v>
      </c>
      <c r="D114" s="4" t="s">
        <v>96</v>
      </c>
      <c r="E114" s="9" t="s">
        <v>2899</v>
      </c>
      <c r="F114" s="4" t="s">
        <v>43</v>
      </c>
      <c r="G114" s="4">
        <f t="shared" si="1"/>
        <v>28</v>
      </c>
      <c r="H114" s="10"/>
      <c r="I114" s="21"/>
      <c r="J114" s="21"/>
      <c r="K114" s="21"/>
      <c r="L114" s="21">
        <v>7</v>
      </c>
      <c r="M114" s="21"/>
      <c r="N114" s="21"/>
      <c r="O114" s="21">
        <v>15</v>
      </c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>
        <v>5</v>
      </c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>
        <v>1</v>
      </c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5"/>
    </row>
    <row r="115" spans="1:83" ht="15" customHeight="1">
      <c r="A115" s="4">
        <v>82</v>
      </c>
      <c r="B115" s="4" t="s">
        <v>293</v>
      </c>
      <c r="C115" s="9" t="s">
        <v>294</v>
      </c>
      <c r="D115" s="4" t="s">
        <v>96</v>
      </c>
      <c r="E115" s="9" t="s">
        <v>987</v>
      </c>
      <c r="F115" s="4" t="s">
        <v>85</v>
      </c>
      <c r="G115" s="4">
        <f t="shared" si="1"/>
        <v>27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>
        <v>25</v>
      </c>
      <c r="BX115" s="21"/>
      <c r="BY115" s="21"/>
      <c r="BZ115" s="21"/>
      <c r="CA115" s="21"/>
      <c r="CB115" s="21">
        <v>2</v>
      </c>
      <c r="CC115" s="21"/>
      <c r="CD115" s="21"/>
      <c r="CE115" s="5"/>
    </row>
    <row r="116" spans="1:83" ht="15" customHeight="1">
      <c r="A116" s="4">
        <v>82</v>
      </c>
      <c r="B116" s="4" t="s">
        <v>1798</v>
      </c>
      <c r="C116" s="8" t="s">
        <v>1799</v>
      </c>
      <c r="D116" s="4" t="s">
        <v>96</v>
      </c>
      <c r="E116" s="9" t="s">
        <v>1784</v>
      </c>
      <c r="F116" s="4" t="s">
        <v>85</v>
      </c>
      <c r="G116" s="4">
        <f t="shared" si="1"/>
        <v>27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>
        <v>4</v>
      </c>
      <c r="AU116" s="21"/>
      <c r="AV116" s="21"/>
      <c r="AW116" s="21"/>
      <c r="AX116" s="21"/>
      <c r="AY116" s="21"/>
      <c r="AZ116" s="21"/>
      <c r="BA116" s="21"/>
      <c r="BB116" s="21">
        <v>15</v>
      </c>
      <c r="BC116" s="21"/>
      <c r="BD116" s="21"/>
      <c r="BE116" s="21"/>
      <c r="BF116" s="21"/>
      <c r="BG116" s="21">
        <v>8</v>
      </c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5"/>
    </row>
    <row r="117" spans="1:83" ht="15" customHeight="1">
      <c r="A117" s="4">
        <v>83</v>
      </c>
      <c r="B117" s="4" t="s">
        <v>789</v>
      </c>
      <c r="C117" s="8" t="s">
        <v>989</v>
      </c>
      <c r="D117" s="4" t="s">
        <v>96</v>
      </c>
      <c r="E117" s="9" t="s">
        <v>33</v>
      </c>
      <c r="F117" s="4" t="s">
        <v>788</v>
      </c>
      <c r="G117" s="4">
        <f t="shared" si="1"/>
        <v>26</v>
      </c>
      <c r="H117" s="10"/>
      <c r="I117" s="21">
        <v>1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>
        <v>7</v>
      </c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>
        <v>18</v>
      </c>
      <c r="BW117" s="21"/>
      <c r="BX117" s="21"/>
      <c r="BY117" s="21"/>
      <c r="BZ117" s="21"/>
      <c r="CA117" s="21"/>
      <c r="CB117" s="21"/>
      <c r="CC117" s="21"/>
      <c r="CD117" s="21"/>
      <c r="CE117" s="5"/>
    </row>
    <row r="118" spans="1:83" ht="15" customHeight="1">
      <c r="A118" s="4">
        <v>83</v>
      </c>
      <c r="B118" s="4" t="s">
        <v>2628</v>
      </c>
      <c r="C118" s="8" t="s">
        <v>2629</v>
      </c>
      <c r="D118" s="4" t="s">
        <v>96</v>
      </c>
      <c r="E118" s="9" t="s">
        <v>2310</v>
      </c>
      <c r="F118" s="4" t="s">
        <v>1057</v>
      </c>
      <c r="G118" s="4">
        <f t="shared" si="1"/>
        <v>26</v>
      </c>
      <c r="H118" s="10"/>
      <c r="I118" s="21">
        <v>5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>
        <v>17</v>
      </c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>
        <v>4</v>
      </c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5"/>
    </row>
    <row r="119" spans="1:83" ht="15" customHeight="1">
      <c r="A119" s="4">
        <v>84</v>
      </c>
      <c r="B119" s="4" t="s">
        <v>3732</v>
      </c>
      <c r="C119" s="8" t="s">
        <v>3733</v>
      </c>
      <c r="D119" s="4" t="s">
        <v>96</v>
      </c>
      <c r="E119" s="9" t="s">
        <v>3734</v>
      </c>
      <c r="F119" s="4" t="s">
        <v>57</v>
      </c>
      <c r="G119" s="4">
        <f t="shared" si="1"/>
        <v>25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>
        <v>25</v>
      </c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5"/>
    </row>
    <row r="120" spans="1:83" ht="15" customHeight="1">
      <c r="A120" s="4">
        <v>84</v>
      </c>
      <c r="B120" s="4" t="s">
        <v>4011</v>
      </c>
      <c r="C120" s="8" t="s">
        <v>4012</v>
      </c>
      <c r="D120" s="4" t="s">
        <v>96</v>
      </c>
      <c r="E120" s="9" t="s">
        <v>33</v>
      </c>
      <c r="F120" s="4" t="s">
        <v>812</v>
      </c>
      <c r="G120" s="4">
        <f t="shared" si="1"/>
        <v>25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>
        <v>25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5"/>
    </row>
    <row r="121" spans="1:83" ht="15" customHeight="1">
      <c r="A121" s="4">
        <v>85</v>
      </c>
      <c r="B121" s="4" t="s">
        <v>322</v>
      </c>
      <c r="C121" s="8" t="s">
        <v>323</v>
      </c>
      <c r="D121" s="4" t="s">
        <v>96</v>
      </c>
      <c r="E121" s="9" t="s">
        <v>987</v>
      </c>
      <c r="F121" s="4" t="s">
        <v>85</v>
      </c>
      <c r="G121" s="4">
        <f t="shared" si="1"/>
        <v>24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>
        <v>15</v>
      </c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>
        <v>1</v>
      </c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>
        <v>8</v>
      </c>
      <c r="CA121" s="21"/>
      <c r="CB121" s="21"/>
      <c r="CC121" s="21"/>
      <c r="CD121" s="21"/>
      <c r="CE121" s="5"/>
    </row>
    <row r="122" spans="1:83" ht="15" customHeight="1">
      <c r="A122" s="4">
        <v>86</v>
      </c>
      <c r="B122" s="4" t="s">
        <v>2630</v>
      </c>
      <c r="C122" s="8" t="s">
        <v>2631</v>
      </c>
      <c r="D122" s="4" t="s">
        <v>96</v>
      </c>
      <c r="E122" s="9" t="s">
        <v>2297</v>
      </c>
      <c r="F122" s="4" t="s">
        <v>1057</v>
      </c>
      <c r="G122" s="4">
        <f t="shared" si="1"/>
        <v>23</v>
      </c>
      <c r="H122" s="10"/>
      <c r="I122" s="21">
        <v>7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>
        <v>7</v>
      </c>
      <c r="V122" s="21"/>
      <c r="W122" s="21"/>
      <c r="X122" s="21">
        <v>7</v>
      </c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>
        <v>2</v>
      </c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5"/>
    </row>
    <row r="123" spans="1:83" ht="15" customHeight="1">
      <c r="A123" s="4">
        <v>87</v>
      </c>
      <c r="B123" s="4" t="s">
        <v>1985</v>
      </c>
      <c r="C123" s="8" t="s">
        <v>1986</v>
      </c>
      <c r="D123" s="4" t="s">
        <v>96</v>
      </c>
      <c r="E123" s="9" t="s">
        <v>986</v>
      </c>
      <c r="F123" s="4" t="s">
        <v>98</v>
      </c>
      <c r="G123" s="4">
        <f t="shared" si="1"/>
        <v>22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>
        <v>15</v>
      </c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>
        <v>7</v>
      </c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5"/>
    </row>
    <row r="124" spans="1:83" ht="15" customHeight="1">
      <c r="A124" s="4">
        <v>87</v>
      </c>
      <c r="B124" s="4" t="s">
        <v>4034</v>
      </c>
      <c r="C124" s="8" t="s">
        <v>4035</v>
      </c>
      <c r="D124" s="4" t="s">
        <v>96</v>
      </c>
      <c r="E124" s="9" t="s">
        <v>4036</v>
      </c>
      <c r="F124" s="4" t="s">
        <v>105</v>
      </c>
      <c r="G124" s="4">
        <f t="shared" si="1"/>
        <v>22</v>
      </c>
      <c r="H124" s="10"/>
      <c r="I124" s="21">
        <v>5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>
        <v>17</v>
      </c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5"/>
    </row>
    <row r="125" spans="1:83" ht="15" customHeight="1">
      <c r="A125" s="4">
        <v>87</v>
      </c>
      <c r="B125" s="4" t="s">
        <v>3237</v>
      </c>
      <c r="C125" s="8" t="s">
        <v>3238</v>
      </c>
      <c r="D125" s="4" t="s">
        <v>96</v>
      </c>
      <c r="E125" s="9" t="s">
        <v>988</v>
      </c>
      <c r="F125" s="4" t="s">
        <v>98</v>
      </c>
      <c r="G125" s="4">
        <f t="shared" si="1"/>
        <v>22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>
        <v>8</v>
      </c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>
        <v>6</v>
      </c>
      <c r="AH125" s="21"/>
      <c r="AI125" s="21"/>
      <c r="AJ125" s="21"/>
      <c r="AK125" s="21"/>
      <c r="AL125" s="21"/>
      <c r="AM125" s="21"/>
      <c r="AN125" s="21"/>
      <c r="AO125" s="21"/>
      <c r="AP125" s="21"/>
      <c r="AQ125" s="21">
        <v>8</v>
      </c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5"/>
    </row>
    <row r="126" spans="1:83" ht="15" customHeight="1">
      <c r="A126" s="4">
        <v>88</v>
      </c>
      <c r="B126" s="4" t="s">
        <v>2846</v>
      </c>
      <c r="C126" s="8" t="s">
        <v>2847</v>
      </c>
      <c r="D126" s="4" t="s">
        <v>96</v>
      </c>
      <c r="E126" s="9" t="s">
        <v>2848</v>
      </c>
      <c r="F126" s="4" t="s">
        <v>85</v>
      </c>
      <c r="G126" s="4">
        <f t="shared" si="1"/>
        <v>20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>
        <v>20</v>
      </c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5"/>
    </row>
    <row r="127" spans="1:83" ht="15" customHeight="1">
      <c r="A127" s="4">
        <v>88</v>
      </c>
      <c r="B127" s="4" t="s">
        <v>3735</v>
      </c>
      <c r="C127" s="8" t="s">
        <v>3736</v>
      </c>
      <c r="D127" s="4" t="s">
        <v>96</v>
      </c>
      <c r="E127" s="9" t="s">
        <v>423</v>
      </c>
      <c r="F127" s="4" t="s">
        <v>57</v>
      </c>
      <c r="G127" s="4">
        <f t="shared" si="1"/>
        <v>20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>
        <v>20</v>
      </c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5"/>
    </row>
    <row r="128" spans="1:83" ht="15" customHeight="1">
      <c r="A128" s="4">
        <v>88</v>
      </c>
      <c r="B128" s="4" t="s">
        <v>3788</v>
      </c>
      <c r="C128" s="8" t="s">
        <v>3789</v>
      </c>
      <c r="D128" s="4" t="s">
        <v>96</v>
      </c>
      <c r="E128" s="9" t="s">
        <v>33</v>
      </c>
      <c r="F128" s="4" t="s">
        <v>788</v>
      </c>
      <c r="G128" s="4">
        <f t="shared" si="1"/>
        <v>20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>
        <v>20</v>
      </c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5"/>
    </row>
    <row r="129" spans="1:83" ht="15" customHeight="1">
      <c r="A129" s="4">
        <v>89</v>
      </c>
      <c r="B129" s="4" t="s">
        <v>332</v>
      </c>
      <c r="C129" s="8" t="s">
        <v>333</v>
      </c>
      <c r="D129" s="4" t="s">
        <v>96</v>
      </c>
      <c r="E129" s="9" t="s">
        <v>972</v>
      </c>
      <c r="F129" s="4" t="s">
        <v>85</v>
      </c>
      <c r="G129" s="4">
        <f t="shared" si="1"/>
        <v>19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>
        <v>11</v>
      </c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>
        <v>5</v>
      </c>
      <c r="BV129" s="21"/>
      <c r="BW129" s="21"/>
      <c r="BX129" s="21"/>
      <c r="BY129" s="21"/>
      <c r="BZ129" s="21">
        <v>3</v>
      </c>
      <c r="CA129" s="21"/>
      <c r="CB129" s="21"/>
      <c r="CC129" s="21"/>
      <c r="CD129" s="21"/>
      <c r="CE129" s="5"/>
    </row>
    <row r="130" spans="1:83" ht="15" customHeight="1">
      <c r="A130" s="4">
        <v>89</v>
      </c>
      <c r="B130" s="4" t="s">
        <v>2451</v>
      </c>
      <c r="C130" s="8" t="s">
        <v>2452</v>
      </c>
      <c r="D130" s="4" t="s">
        <v>96</v>
      </c>
      <c r="E130" s="9" t="s">
        <v>423</v>
      </c>
      <c r="F130" s="4" t="s">
        <v>57</v>
      </c>
      <c r="G130" s="4">
        <f t="shared" si="1"/>
        <v>19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>
        <v>15</v>
      </c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>
        <v>4</v>
      </c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5"/>
    </row>
    <row r="131" spans="1:83" ht="15" customHeight="1">
      <c r="A131" s="4">
        <v>89</v>
      </c>
      <c r="B131" s="4" t="s">
        <v>2445</v>
      </c>
      <c r="C131" s="8" t="s">
        <v>2446</v>
      </c>
      <c r="D131" s="4" t="s">
        <v>96</v>
      </c>
      <c r="E131" s="9" t="s">
        <v>279</v>
      </c>
      <c r="F131" s="4" t="s">
        <v>43</v>
      </c>
      <c r="G131" s="4">
        <f aca="true" t="shared" si="2" ref="G131:G194">SUM(I131:CD131)</f>
        <v>19</v>
      </c>
      <c r="H131" s="10"/>
      <c r="I131" s="21">
        <v>4</v>
      </c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>
        <v>15</v>
      </c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5"/>
    </row>
    <row r="132" spans="1:83" ht="15" customHeight="1">
      <c r="A132" s="4">
        <v>89</v>
      </c>
      <c r="B132" s="4" t="s">
        <v>2372</v>
      </c>
      <c r="C132" s="8" t="s">
        <v>2373</v>
      </c>
      <c r="D132" s="4" t="s">
        <v>96</v>
      </c>
      <c r="E132" s="9" t="s">
        <v>2374</v>
      </c>
      <c r="F132" s="4" t="s">
        <v>12</v>
      </c>
      <c r="G132" s="4">
        <f t="shared" si="2"/>
        <v>19</v>
      </c>
      <c r="H132" s="10"/>
      <c r="I132" s="21">
        <v>5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>
        <v>4</v>
      </c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>
        <v>10</v>
      </c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5"/>
    </row>
    <row r="133" spans="1:83" ht="15" customHeight="1">
      <c r="A133" s="4">
        <v>89</v>
      </c>
      <c r="B133" s="4" t="s">
        <v>2381</v>
      </c>
      <c r="C133" s="8" t="s">
        <v>2382</v>
      </c>
      <c r="D133" s="4" t="s">
        <v>96</v>
      </c>
      <c r="E133" s="9" t="s">
        <v>1493</v>
      </c>
      <c r="F133" s="4" t="s">
        <v>26</v>
      </c>
      <c r="G133" s="4">
        <f t="shared" si="2"/>
        <v>19</v>
      </c>
      <c r="H133" s="10"/>
      <c r="I133" s="21">
        <v>8</v>
      </c>
      <c r="J133" s="21"/>
      <c r="K133" s="21"/>
      <c r="L133" s="21"/>
      <c r="M133" s="21">
        <v>9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>
        <v>2</v>
      </c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5"/>
    </row>
    <row r="134" spans="1:83" ht="15" customHeight="1">
      <c r="A134" s="4">
        <v>90</v>
      </c>
      <c r="B134" s="4" t="s">
        <v>2987</v>
      </c>
      <c r="C134" s="8" t="s">
        <v>2988</v>
      </c>
      <c r="D134" s="4" t="s">
        <v>96</v>
      </c>
      <c r="E134" s="9" t="s">
        <v>2263</v>
      </c>
      <c r="F134" s="4" t="s">
        <v>788</v>
      </c>
      <c r="G134" s="4">
        <f t="shared" si="2"/>
        <v>18</v>
      </c>
      <c r="H134" s="10"/>
      <c r="I134" s="21">
        <v>9</v>
      </c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>
        <v>9</v>
      </c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5"/>
    </row>
    <row r="135" spans="1:83" ht="15" customHeight="1">
      <c r="A135" s="4">
        <v>90</v>
      </c>
      <c r="B135" s="4" t="s">
        <v>1715</v>
      </c>
      <c r="C135" s="8" t="s">
        <v>1716</v>
      </c>
      <c r="D135" s="4" t="s">
        <v>96</v>
      </c>
      <c r="E135" s="9" t="s">
        <v>279</v>
      </c>
      <c r="F135" s="4" t="s">
        <v>43</v>
      </c>
      <c r="G135" s="4">
        <f t="shared" si="2"/>
        <v>18</v>
      </c>
      <c r="H135" s="10"/>
      <c r="I135" s="21">
        <v>10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>
        <v>5</v>
      </c>
      <c r="AX135" s="21"/>
      <c r="AY135" s="21"/>
      <c r="AZ135" s="21"/>
      <c r="BA135" s="21">
        <v>1</v>
      </c>
      <c r="BB135" s="21"/>
      <c r="BC135" s="21"/>
      <c r="BD135" s="21"/>
      <c r="BE135" s="21"/>
      <c r="BF135" s="21"/>
      <c r="BG135" s="21"/>
      <c r="BH135" s="21">
        <v>2</v>
      </c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5"/>
    </row>
    <row r="136" spans="1:83" ht="15" customHeight="1">
      <c r="A136" s="4">
        <v>90</v>
      </c>
      <c r="B136" s="4" t="s">
        <v>4314</v>
      </c>
      <c r="C136" s="25" t="s">
        <v>4315</v>
      </c>
      <c r="D136" s="4" t="s">
        <v>96</v>
      </c>
      <c r="E136" s="9" t="s">
        <v>1895</v>
      </c>
      <c r="F136" s="4" t="s">
        <v>126</v>
      </c>
      <c r="G136" s="4">
        <f t="shared" si="2"/>
        <v>18</v>
      </c>
      <c r="H136" s="10"/>
      <c r="I136" s="21"/>
      <c r="J136" s="21"/>
      <c r="K136" s="21"/>
      <c r="L136" s="21"/>
      <c r="M136" s="21"/>
      <c r="N136" s="21">
        <v>3</v>
      </c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>
        <v>15</v>
      </c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5"/>
    </row>
    <row r="137" spans="1:83" ht="15" customHeight="1">
      <c r="A137" s="4">
        <v>91</v>
      </c>
      <c r="B137" s="4" t="s">
        <v>636</v>
      </c>
      <c r="C137" s="8" t="s">
        <v>637</v>
      </c>
      <c r="D137" s="4" t="s">
        <v>96</v>
      </c>
      <c r="E137" s="9" t="s">
        <v>987</v>
      </c>
      <c r="F137" s="4" t="s">
        <v>85</v>
      </c>
      <c r="G137" s="4">
        <f t="shared" si="2"/>
        <v>17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>
        <v>17</v>
      </c>
      <c r="BX137" s="21"/>
      <c r="BY137" s="21"/>
      <c r="BZ137" s="21"/>
      <c r="CA137" s="21"/>
      <c r="CB137" s="21"/>
      <c r="CC137" s="21"/>
      <c r="CD137" s="21"/>
      <c r="CE137" s="5"/>
    </row>
    <row r="138" spans="1:83" ht="15" customHeight="1">
      <c r="A138" s="4">
        <v>91</v>
      </c>
      <c r="B138" s="4" t="s">
        <v>2985</v>
      </c>
      <c r="C138" s="8" t="s">
        <v>2986</v>
      </c>
      <c r="D138" s="4" t="s">
        <v>96</v>
      </c>
      <c r="E138" s="9" t="s">
        <v>33</v>
      </c>
      <c r="F138" s="4" t="s">
        <v>788</v>
      </c>
      <c r="G138" s="4">
        <f t="shared" si="2"/>
        <v>17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>
        <v>17</v>
      </c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5"/>
    </row>
    <row r="139" spans="1:83" ht="15" customHeight="1">
      <c r="A139" s="4">
        <v>91</v>
      </c>
      <c r="B139" s="4" t="s">
        <v>893</v>
      </c>
      <c r="C139" s="8" t="s">
        <v>894</v>
      </c>
      <c r="D139" s="4" t="s">
        <v>96</v>
      </c>
      <c r="E139" s="9" t="s">
        <v>895</v>
      </c>
      <c r="F139" s="4" t="s">
        <v>18</v>
      </c>
      <c r="G139" s="4">
        <f t="shared" si="2"/>
        <v>17</v>
      </c>
      <c r="H139" s="10"/>
      <c r="I139" s="21">
        <v>1</v>
      </c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>
        <v>10</v>
      </c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>
        <v>3</v>
      </c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>
        <v>3</v>
      </c>
      <c r="BZ139" s="21"/>
      <c r="CA139" s="21"/>
      <c r="CB139" s="21"/>
      <c r="CC139" s="21"/>
      <c r="CD139" s="21"/>
      <c r="CE139" s="5"/>
    </row>
    <row r="140" spans="1:83" ht="15" customHeight="1">
      <c r="A140" s="4">
        <v>91</v>
      </c>
      <c r="B140" s="4" t="s">
        <v>4151</v>
      </c>
      <c r="C140" s="8" t="s">
        <v>4152</v>
      </c>
      <c r="D140" s="4" t="s">
        <v>96</v>
      </c>
      <c r="E140" s="9" t="s">
        <v>1554</v>
      </c>
      <c r="F140" s="4" t="s">
        <v>26</v>
      </c>
      <c r="G140" s="4">
        <f t="shared" si="2"/>
        <v>17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>
        <v>17</v>
      </c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5"/>
    </row>
    <row r="141" spans="1:83" ht="15" customHeight="1">
      <c r="A141" s="4">
        <v>92</v>
      </c>
      <c r="B141" s="4" t="s">
        <v>2851</v>
      </c>
      <c r="C141" s="8" t="s">
        <v>2852</v>
      </c>
      <c r="D141" s="4" t="s">
        <v>96</v>
      </c>
      <c r="E141" s="9" t="s">
        <v>33</v>
      </c>
      <c r="F141" s="4" t="s">
        <v>26</v>
      </c>
      <c r="G141" s="4">
        <f t="shared" si="2"/>
        <v>16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>
        <v>16</v>
      </c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5"/>
    </row>
    <row r="142" spans="1:83" ht="15" customHeight="1">
      <c r="A142" s="4">
        <v>92</v>
      </c>
      <c r="B142" s="4" t="s">
        <v>2991</v>
      </c>
      <c r="C142" s="8" t="s">
        <v>2992</v>
      </c>
      <c r="D142" s="4" t="s">
        <v>96</v>
      </c>
      <c r="E142" s="9" t="s">
        <v>33</v>
      </c>
      <c r="F142" s="4" t="s">
        <v>788</v>
      </c>
      <c r="G142" s="4">
        <f t="shared" si="2"/>
        <v>16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>
        <v>13</v>
      </c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>
        <v>3</v>
      </c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5"/>
    </row>
    <row r="143" spans="1:83" ht="15" customHeight="1">
      <c r="A143" s="4">
        <v>93</v>
      </c>
      <c r="B143" s="4" t="s">
        <v>644</v>
      </c>
      <c r="C143" s="8" t="s">
        <v>990</v>
      </c>
      <c r="D143" s="4" t="s">
        <v>96</v>
      </c>
      <c r="E143" s="9" t="s">
        <v>645</v>
      </c>
      <c r="F143" s="4" t="s">
        <v>640</v>
      </c>
      <c r="G143" s="4">
        <f t="shared" si="2"/>
        <v>15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>
        <v>4</v>
      </c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>
        <v>11</v>
      </c>
      <c r="BX143" s="21"/>
      <c r="BY143" s="21"/>
      <c r="BZ143" s="21"/>
      <c r="CA143" s="21"/>
      <c r="CB143" s="21"/>
      <c r="CC143" s="21"/>
      <c r="CD143" s="21"/>
      <c r="CE143" s="5"/>
    </row>
    <row r="144" spans="1:83" ht="15" customHeight="1">
      <c r="A144" s="4">
        <v>93</v>
      </c>
      <c r="B144" s="4" t="s">
        <v>1253</v>
      </c>
      <c r="C144" s="8" t="s">
        <v>1254</v>
      </c>
      <c r="D144" s="4" t="s">
        <v>96</v>
      </c>
      <c r="E144" s="9" t="s">
        <v>1255</v>
      </c>
      <c r="F144" s="4" t="s">
        <v>12</v>
      </c>
      <c r="G144" s="4">
        <f t="shared" si="2"/>
        <v>15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>
        <v>15</v>
      </c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5"/>
    </row>
    <row r="145" spans="1:83" ht="15" customHeight="1">
      <c r="A145" s="4">
        <v>93</v>
      </c>
      <c r="B145" s="4" t="s">
        <v>2586</v>
      </c>
      <c r="C145" s="9" t="s">
        <v>2587</v>
      </c>
      <c r="D145" s="4" t="s">
        <v>96</v>
      </c>
      <c r="E145" s="9" t="s">
        <v>63</v>
      </c>
      <c r="F145" s="4" t="s">
        <v>18</v>
      </c>
      <c r="G145" s="4">
        <f t="shared" si="2"/>
        <v>15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>
        <v>15</v>
      </c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5"/>
    </row>
    <row r="146" spans="1:83" ht="15" customHeight="1">
      <c r="A146" s="4">
        <v>93</v>
      </c>
      <c r="B146" s="4" t="s">
        <v>3543</v>
      </c>
      <c r="C146" s="8" t="s">
        <v>3544</v>
      </c>
      <c r="D146" s="4" t="s">
        <v>96</v>
      </c>
      <c r="E146" s="9" t="s">
        <v>987</v>
      </c>
      <c r="F146" s="4" t="s">
        <v>85</v>
      </c>
      <c r="G146" s="4">
        <f t="shared" si="2"/>
        <v>15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>
        <v>15</v>
      </c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5"/>
    </row>
    <row r="147" spans="1:83" ht="15" customHeight="1">
      <c r="A147" s="4">
        <v>93</v>
      </c>
      <c r="B147" s="4" t="s">
        <v>3790</v>
      </c>
      <c r="C147" s="8" t="s">
        <v>3791</v>
      </c>
      <c r="D147" s="4" t="s">
        <v>96</v>
      </c>
      <c r="E147" s="9" t="s">
        <v>33</v>
      </c>
      <c r="F147" s="4" t="s">
        <v>788</v>
      </c>
      <c r="G147" s="4">
        <f t="shared" si="2"/>
        <v>15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>
        <v>15</v>
      </c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5"/>
    </row>
    <row r="148" spans="1:83" ht="15" customHeight="1">
      <c r="A148" s="4">
        <v>93</v>
      </c>
      <c r="B148" s="4" t="s">
        <v>2377</v>
      </c>
      <c r="C148" s="8" t="s">
        <v>2378</v>
      </c>
      <c r="D148" s="4" t="s">
        <v>96</v>
      </c>
      <c r="E148" s="9" t="s">
        <v>1447</v>
      </c>
      <c r="F148" s="4" t="s">
        <v>26</v>
      </c>
      <c r="G148" s="4">
        <f t="shared" si="2"/>
        <v>15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>
        <v>9</v>
      </c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>
        <v>2</v>
      </c>
      <c r="AV148" s="21"/>
      <c r="AW148" s="21"/>
      <c r="AX148" s="21"/>
      <c r="AY148" s="21"/>
      <c r="AZ148" s="21"/>
      <c r="BA148" s="21"/>
      <c r="BB148" s="21">
        <v>4</v>
      </c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5"/>
    </row>
    <row r="149" spans="1:83" ht="15" customHeight="1">
      <c r="A149" s="4">
        <v>93</v>
      </c>
      <c r="B149" s="4" t="s">
        <v>1032</v>
      </c>
      <c r="C149" s="8" t="s">
        <v>1033</v>
      </c>
      <c r="D149" s="4" t="s">
        <v>96</v>
      </c>
      <c r="E149" s="9" t="s">
        <v>33</v>
      </c>
      <c r="F149" s="4" t="s">
        <v>785</v>
      </c>
      <c r="G149" s="4">
        <f t="shared" si="2"/>
        <v>15</v>
      </c>
      <c r="H149" s="10"/>
      <c r="I149" s="21">
        <v>7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>
        <v>8</v>
      </c>
      <c r="BW149" s="21"/>
      <c r="BX149" s="21"/>
      <c r="BY149" s="21"/>
      <c r="BZ149" s="21"/>
      <c r="CA149" s="21"/>
      <c r="CB149" s="21"/>
      <c r="CC149" s="21"/>
      <c r="CD149" s="21"/>
      <c r="CE149" s="5"/>
    </row>
    <row r="150" spans="1:83" ht="15" customHeight="1">
      <c r="A150" s="4">
        <v>93</v>
      </c>
      <c r="B150" s="4" t="s">
        <v>1263</v>
      </c>
      <c r="C150" s="8" t="s">
        <v>1264</v>
      </c>
      <c r="D150" s="4" t="s">
        <v>96</v>
      </c>
      <c r="E150" s="9" t="s">
        <v>883</v>
      </c>
      <c r="F150" s="4" t="s">
        <v>12</v>
      </c>
      <c r="G150" s="4">
        <f t="shared" si="2"/>
        <v>15</v>
      </c>
      <c r="H150" s="10"/>
      <c r="I150" s="21">
        <v>8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>
        <v>3</v>
      </c>
      <c r="BP150" s="21"/>
      <c r="BQ150" s="21"/>
      <c r="BR150" s="21"/>
      <c r="BS150" s="21">
        <v>4</v>
      </c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5"/>
    </row>
    <row r="151" spans="1:83" ht="15" customHeight="1">
      <c r="A151" s="4">
        <v>93</v>
      </c>
      <c r="B151" s="4" t="s">
        <v>4316</v>
      </c>
      <c r="C151" s="8" t="s">
        <v>4317</v>
      </c>
      <c r="D151" s="4" t="s">
        <v>96</v>
      </c>
      <c r="E151" s="9" t="s">
        <v>4318</v>
      </c>
      <c r="F151" s="4" t="s">
        <v>130</v>
      </c>
      <c r="G151" s="4">
        <f t="shared" si="2"/>
        <v>15</v>
      </c>
      <c r="H151" s="10"/>
      <c r="I151" s="21">
        <v>7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>
        <v>8</v>
      </c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5"/>
    </row>
    <row r="152" spans="1:83" ht="15" customHeight="1">
      <c r="A152" s="4">
        <v>94</v>
      </c>
      <c r="B152" s="4" t="s">
        <v>3241</v>
      </c>
      <c r="C152" s="8" t="s">
        <v>3242</v>
      </c>
      <c r="D152" s="4" t="s">
        <v>96</v>
      </c>
      <c r="E152" s="9" t="s">
        <v>97</v>
      </c>
      <c r="F152" s="4" t="s">
        <v>98</v>
      </c>
      <c r="G152" s="4">
        <f t="shared" si="2"/>
        <v>14</v>
      </c>
      <c r="H152" s="10"/>
      <c r="I152" s="21"/>
      <c r="J152" s="21"/>
      <c r="K152" s="21"/>
      <c r="L152" s="21"/>
      <c r="M152" s="21"/>
      <c r="N152" s="21"/>
      <c r="O152" s="21"/>
      <c r="P152" s="21">
        <v>13</v>
      </c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>
        <v>1</v>
      </c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5"/>
    </row>
    <row r="153" spans="1:83" ht="15" customHeight="1">
      <c r="A153" s="4">
        <v>94</v>
      </c>
      <c r="B153" s="4" t="s">
        <v>4409</v>
      </c>
      <c r="C153" s="8" t="s">
        <v>4410</v>
      </c>
      <c r="D153" s="4" t="s">
        <v>96</v>
      </c>
      <c r="E153" s="9" t="s">
        <v>326</v>
      </c>
      <c r="F153" s="4" t="s">
        <v>327</v>
      </c>
      <c r="G153" s="4">
        <f t="shared" si="2"/>
        <v>14</v>
      </c>
      <c r="H153" s="10"/>
      <c r="I153" s="21"/>
      <c r="J153" s="21"/>
      <c r="K153" s="21"/>
      <c r="L153" s="21">
        <v>14</v>
      </c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5"/>
    </row>
    <row r="154" spans="1:83" ht="15" customHeight="1">
      <c r="A154" s="4">
        <v>95</v>
      </c>
      <c r="B154" s="4" t="s">
        <v>979</v>
      </c>
      <c r="C154" s="8" t="s">
        <v>980</v>
      </c>
      <c r="D154" s="4" t="s">
        <v>96</v>
      </c>
      <c r="E154" s="9" t="s">
        <v>981</v>
      </c>
      <c r="F154" s="4" t="s">
        <v>85</v>
      </c>
      <c r="G154" s="4">
        <f t="shared" si="2"/>
        <v>13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>
        <v>13</v>
      </c>
      <c r="BV154" s="21"/>
      <c r="BW154" s="21"/>
      <c r="BX154" s="21"/>
      <c r="BY154" s="21"/>
      <c r="BZ154" s="21"/>
      <c r="CA154" s="21"/>
      <c r="CB154" s="21"/>
      <c r="CC154" s="21"/>
      <c r="CD154" s="21"/>
      <c r="CE154" s="5"/>
    </row>
    <row r="155" spans="1:83" ht="15" customHeight="1">
      <c r="A155" s="4">
        <v>95</v>
      </c>
      <c r="B155" s="4" t="s">
        <v>3902</v>
      </c>
      <c r="C155" s="8" t="s">
        <v>3903</v>
      </c>
      <c r="D155" s="4" t="s">
        <v>96</v>
      </c>
      <c r="E155" s="9" t="s">
        <v>326</v>
      </c>
      <c r="F155" s="4" t="s">
        <v>327</v>
      </c>
      <c r="G155" s="4">
        <f t="shared" si="2"/>
        <v>13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>
        <v>6</v>
      </c>
      <c r="X155" s="21"/>
      <c r="Y155" s="21"/>
      <c r="Z155" s="21"/>
      <c r="AA155" s="21"/>
      <c r="AB155" s="21">
        <v>7</v>
      </c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5"/>
    </row>
    <row r="156" spans="1:83" ht="15" customHeight="1">
      <c r="A156" s="4">
        <v>95</v>
      </c>
      <c r="B156" s="4" t="s">
        <v>2370</v>
      </c>
      <c r="C156" s="8" t="s">
        <v>2371</v>
      </c>
      <c r="D156" s="4" t="s">
        <v>96</v>
      </c>
      <c r="E156" s="9" t="s">
        <v>1447</v>
      </c>
      <c r="F156" s="4" t="s">
        <v>26</v>
      </c>
      <c r="G156" s="4">
        <f t="shared" si="2"/>
        <v>13</v>
      </c>
      <c r="H156" s="10"/>
      <c r="I156" s="21">
        <v>1</v>
      </c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>
        <v>12</v>
      </c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5"/>
    </row>
    <row r="157" spans="1:83" ht="15" customHeight="1">
      <c r="A157" s="4">
        <v>95</v>
      </c>
      <c r="B157" s="4" t="s">
        <v>1259</v>
      </c>
      <c r="C157" s="8" t="s">
        <v>1260</v>
      </c>
      <c r="D157" s="4" t="s">
        <v>96</v>
      </c>
      <c r="E157" s="9" t="s">
        <v>883</v>
      </c>
      <c r="F157" s="4" t="s">
        <v>12</v>
      </c>
      <c r="G157" s="4">
        <f t="shared" si="2"/>
        <v>13</v>
      </c>
      <c r="H157" s="10"/>
      <c r="I157" s="21">
        <v>6</v>
      </c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>
        <v>7</v>
      </c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5"/>
    </row>
    <row r="158" spans="1:83" ht="15" customHeight="1">
      <c r="A158" s="4">
        <v>95</v>
      </c>
      <c r="B158" s="4" t="s">
        <v>4112</v>
      </c>
      <c r="C158" s="9" t="s">
        <v>4113</v>
      </c>
      <c r="D158" s="4" t="s">
        <v>96</v>
      </c>
      <c r="E158" s="9" t="s">
        <v>1099</v>
      </c>
      <c r="F158" s="4" t="s">
        <v>1057</v>
      </c>
      <c r="G158" s="4">
        <f t="shared" si="2"/>
        <v>13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>
        <v>13</v>
      </c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5"/>
    </row>
    <row r="159" spans="1:83" ht="15" customHeight="1">
      <c r="A159" s="4">
        <v>96</v>
      </c>
      <c r="B159" s="4" t="s">
        <v>1787</v>
      </c>
      <c r="C159" s="8" t="s">
        <v>1788</v>
      </c>
      <c r="D159" s="4" t="s">
        <v>96</v>
      </c>
      <c r="E159" s="9" t="s">
        <v>1789</v>
      </c>
      <c r="F159" s="4" t="s">
        <v>85</v>
      </c>
      <c r="G159" s="4">
        <f t="shared" si="2"/>
        <v>12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>
        <v>12</v>
      </c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5"/>
    </row>
    <row r="160" spans="1:83" ht="15" customHeight="1">
      <c r="A160" s="4">
        <v>96</v>
      </c>
      <c r="B160" s="19" t="s">
        <v>1794</v>
      </c>
      <c r="C160" s="8" t="s">
        <v>1795</v>
      </c>
      <c r="D160" s="4" t="s">
        <v>96</v>
      </c>
      <c r="E160" s="9" t="s">
        <v>1789</v>
      </c>
      <c r="F160" s="4" t="s">
        <v>85</v>
      </c>
      <c r="G160" s="4">
        <f t="shared" si="2"/>
        <v>12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>
        <v>2</v>
      </c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>
        <v>10</v>
      </c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5"/>
    </row>
    <row r="161" spans="1:83" ht="15" customHeight="1">
      <c r="A161" s="4">
        <v>96</v>
      </c>
      <c r="B161" s="4" t="s">
        <v>1261</v>
      </c>
      <c r="C161" s="8" t="s">
        <v>1262</v>
      </c>
      <c r="D161" s="4" t="s">
        <v>96</v>
      </c>
      <c r="E161" s="9" t="s">
        <v>1249</v>
      </c>
      <c r="F161" s="4" t="s">
        <v>85</v>
      </c>
      <c r="G161" s="4">
        <f t="shared" si="2"/>
        <v>12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>
        <v>7</v>
      </c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>
        <v>5</v>
      </c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5"/>
    </row>
    <row r="162" spans="1:83" ht="15" customHeight="1">
      <c r="A162" s="4">
        <v>96</v>
      </c>
      <c r="B162" s="4" t="s">
        <v>792</v>
      </c>
      <c r="C162" s="8" t="s">
        <v>793</v>
      </c>
      <c r="D162" s="4" t="s">
        <v>96</v>
      </c>
      <c r="E162" s="9" t="s">
        <v>33</v>
      </c>
      <c r="F162" s="4" t="s">
        <v>785</v>
      </c>
      <c r="G162" s="4">
        <f t="shared" si="2"/>
        <v>12</v>
      </c>
      <c r="H162" s="10"/>
      <c r="I162" s="21">
        <v>3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>
        <v>9</v>
      </c>
      <c r="BW162" s="21"/>
      <c r="BX162" s="21"/>
      <c r="BY162" s="21"/>
      <c r="BZ162" s="21"/>
      <c r="CA162" s="21"/>
      <c r="CB162" s="21"/>
      <c r="CC162" s="21"/>
      <c r="CD162" s="21"/>
      <c r="CE162" s="5"/>
    </row>
    <row r="163" spans="1:83" ht="15" customHeight="1">
      <c r="A163" s="4">
        <v>96</v>
      </c>
      <c r="B163" s="4" t="s">
        <v>299</v>
      </c>
      <c r="C163" s="8" t="s">
        <v>300</v>
      </c>
      <c r="D163" s="4" t="s">
        <v>96</v>
      </c>
      <c r="E163" s="9" t="s">
        <v>97</v>
      </c>
      <c r="F163" s="4" t="s">
        <v>98</v>
      </c>
      <c r="G163" s="4">
        <f t="shared" si="2"/>
        <v>12</v>
      </c>
      <c r="H163" s="10"/>
      <c r="I163" s="21"/>
      <c r="J163" s="21"/>
      <c r="K163" s="21"/>
      <c r="L163" s="21"/>
      <c r="M163" s="21"/>
      <c r="N163" s="21"/>
      <c r="O163" s="21"/>
      <c r="P163" s="21">
        <v>5</v>
      </c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>
        <v>6</v>
      </c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>
        <v>1</v>
      </c>
      <c r="CB163" s="21"/>
      <c r="CC163" s="21"/>
      <c r="CD163" s="21"/>
      <c r="CE163" s="5"/>
    </row>
    <row r="164" spans="1:83" ht="15" customHeight="1">
      <c r="A164" s="4">
        <v>97</v>
      </c>
      <c r="B164" s="4" t="s">
        <v>2855</v>
      </c>
      <c r="C164" s="8" t="s">
        <v>2856</v>
      </c>
      <c r="D164" s="4" t="s">
        <v>96</v>
      </c>
      <c r="E164" s="9" t="s">
        <v>33</v>
      </c>
      <c r="F164" s="4" t="s">
        <v>85</v>
      </c>
      <c r="G164" s="4">
        <f t="shared" si="2"/>
        <v>11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>
        <v>11</v>
      </c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5"/>
    </row>
    <row r="165" spans="1:83" ht="15" customHeight="1">
      <c r="A165" s="4">
        <v>97</v>
      </c>
      <c r="B165" s="4" t="s">
        <v>3413</v>
      </c>
      <c r="C165" s="8" t="s">
        <v>3414</v>
      </c>
      <c r="D165" s="4" t="s">
        <v>96</v>
      </c>
      <c r="E165" s="9" t="s">
        <v>33</v>
      </c>
      <c r="F165" s="4" t="s">
        <v>817</v>
      </c>
      <c r="G165" s="4">
        <f t="shared" si="2"/>
        <v>11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>
        <v>7</v>
      </c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>
        <v>4</v>
      </c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5"/>
    </row>
    <row r="166" spans="1:83" ht="15" customHeight="1">
      <c r="A166" s="4">
        <v>97</v>
      </c>
      <c r="B166" s="4" t="s">
        <v>4064</v>
      </c>
      <c r="C166" s="8" t="s">
        <v>4065</v>
      </c>
      <c r="D166" s="4" t="s">
        <v>96</v>
      </c>
      <c r="E166" s="9" t="s">
        <v>2848</v>
      </c>
      <c r="F166" s="4" t="s">
        <v>85</v>
      </c>
      <c r="G166" s="4">
        <f t="shared" si="2"/>
        <v>11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>
        <v>11</v>
      </c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5"/>
    </row>
    <row r="167" spans="1:83" ht="15" customHeight="1">
      <c r="A167" s="4">
        <v>97</v>
      </c>
      <c r="B167" s="4" t="s">
        <v>1877</v>
      </c>
      <c r="C167" s="8" t="s">
        <v>1878</v>
      </c>
      <c r="D167" s="4" t="s">
        <v>96</v>
      </c>
      <c r="E167" s="9" t="s">
        <v>129</v>
      </c>
      <c r="F167" s="4" t="s">
        <v>130</v>
      </c>
      <c r="G167" s="4">
        <f t="shared" si="2"/>
        <v>11</v>
      </c>
      <c r="H167" s="10"/>
      <c r="I167" s="21">
        <v>5</v>
      </c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>
        <v>6</v>
      </c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5"/>
    </row>
    <row r="168" spans="1:83" ht="15" customHeight="1">
      <c r="A168" s="4">
        <v>97</v>
      </c>
      <c r="B168" s="4" t="s">
        <v>4263</v>
      </c>
      <c r="C168" s="8" t="s">
        <v>4264</v>
      </c>
      <c r="D168" s="4" t="s">
        <v>96</v>
      </c>
      <c r="E168" s="9" t="s">
        <v>211</v>
      </c>
      <c r="F168" s="4" t="s">
        <v>98</v>
      </c>
      <c r="G168" s="4">
        <f t="shared" si="2"/>
        <v>11</v>
      </c>
      <c r="H168" s="10"/>
      <c r="I168" s="21"/>
      <c r="J168" s="21"/>
      <c r="K168" s="21"/>
      <c r="L168" s="21"/>
      <c r="M168" s="21"/>
      <c r="N168" s="21"/>
      <c r="O168" s="21"/>
      <c r="P168" s="21">
        <v>11</v>
      </c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5"/>
    </row>
    <row r="169" spans="1:83" ht="15" customHeight="1">
      <c r="A169" s="4">
        <v>97</v>
      </c>
      <c r="B169" s="4" t="s">
        <v>4268</v>
      </c>
      <c r="C169" s="8" t="s">
        <v>4269</v>
      </c>
      <c r="D169" s="4" t="s">
        <v>96</v>
      </c>
      <c r="E169" s="9" t="s">
        <v>33</v>
      </c>
      <c r="F169" s="4" t="s">
        <v>26</v>
      </c>
      <c r="G169" s="4">
        <f t="shared" si="2"/>
        <v>11</v>
      </c>
      <c r="H169" s="10"/>
      <c r="I169" s="21">
        <v>6</v>
      </c>
      <c r="J169" s="21"/>
      <c r="K169" s="21"/>
      <c r="L169" s="21"/>
      <c r="M169" s="21">
        <v>5</v>
      </c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5"/>
    </row>
    <row r="170" spans="1:83" ht="15" customHeight="1">
      <c r="A170" s="4">
        <v>98</v>
      </c>
      <c r="B170" s="4" t="s">
        <v>2857</v>
      </c>
      <c r="C170" s="8" t="s">
        <v>2858</v>
      </c>
      <c r="D170" s="4" t="s">
        <v>96</v>
      </c>
      <c r="E170" s="9" t="s">
        <v>1493</v>
      </c>
      <c r="F170" s="4" t="s">
        <v>26</v>
      </c>
      <c r="G170" s="4">
        <f t="shared" si="2"/>
        <v>10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>
        <v>10</v>
      </c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5"/>
    </row>
    <row r="171" spans="1:83" ht="15" customHeight="1">
      <c r="A171" s="4">
        <v>98</v>
      </c>
      <c r="B171" s="4" t="s">
        <v>2880</v>
      </c>
      <c r="C171" s="8" t="s">
        <v>2881</v>
      </c>
      <c r="D171" s="4" t="s">
        <v>96</v>
      </c>
      <c r="E171" s="9" t="s">
        <v>2195</v>
      </c>
      <c r="F171" s="4" t="s">
        <v>1102</v>
      </c>
      <c r="G171" s="4">
        <f t="shared" si="2"/>
        <v>10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>
        <v>6</v>
      </c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>
        <v>4</v>
      </c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5"/>
    </row>
    <row r="172" spans="1:83" ht="15" customHeight="1">
      <c r="A172" s="4">
        <v>98</v>
      </c>
      <c r="B172" s="4" t="s">
        <v>2626</v>
      </c>
      <c r="C172" s="8" t="s">
        <v>2627</v>
      </c>
      <c r="D172" s="4" t="s">
        <v>96</v>
      </c>
      <c r="E172" s="9" t="s">
        <v>2297</v>
      </c>
      <c r="F172" s="4" t="s">
        <v>1057</v>
      </c>
      <c r="G172" s="4">
        <f t="shared" si="2"/>
        <v>10</v>
      </c>
      <c r="H172" s="10"/>
      <c r="I172" s="21">
        <v>1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>
        <v>9</v>
      </c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5"/>
    </row>
    <row r="173" spans="1:83" ht="15" customHeight="1">
      <c r="A173" s="4">
        <v>98</v>
      </c>
      <c r="B173" s="4" t="s">
        <v>3093</v>
      </c>
      <c r="C173" s="8" t="s">
        <v>3094</v>
      </c>
      <c r="D173" s="4" t="s">
        <v>96</v>
      </c>
      <c r="E173" s="9" t="s">
        <v>33</v>
      </c>
      <c r="F173" s="4" t="s">
        <v>26</v>
      </c>
      <c r="G173" s="4">
        <f t="shared" si="2"/>
        <v>10</v>
      </c>
      <c r="H173" s="10"/>
      <c r="I173" s="21">
        <v>3</v>
      </c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>
        <v>6</v>
      </c>
      <c r="AM173" s="21"/>
      <c r="AN173" s="21"/>
      <c r="AO173" s="21"/>
      <c r="AP173" s="21"/>
      <c r="AQ173" s="21"/>
      <c r="AR173" s="21"/>
      <c r="AS173" s="21">
        <v>1</v>
      </c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5"/>
    </row>
    <row r="174" spans="1:83" ht="15" customHeight="1">
      <c r="A174" s="4">
        <v>98</v>
      </c>
      <c r="B174" s="4" t="s">
        <v>4416</v>
      </c>
      <c r="C174" s="8" t="s">
        <v>4417</v>
      </c>
      <c r="D174" s="4" t="s">
        <v>96</v>
      </c>
      <c r="E174" s="9" t="s">
        <v>33</v>
      </c>
      <c r="F174" s="4" t="s">
        <v>2827</v>
      </c>
      <c r="G174" s="4">
        <f t="shared" si="2"/>
        <v>10</v>
      </c>
      <c r="H174" s="10"/>
      <c r="I174" s="21">
        <v>10</v>
      </c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5"/>
    </row>
    <row r="175" spans="1:83" ht="15" customHeight="1">
      <c r="A175" s="4">
        <v>99</v>
      </c>
      <c r="B175" s="4" t="s">
        <v>1796</v>
      </c>
      <c r="C175" s="8" t="s">
        <v>1797</v>
      </c>
      <c r="D175" s="4" t="s">
        <v>96</v>
      </c>
      <c r="E175" s="9" t="s">
        <v>972</v>
      </c>
      <c r="F175" s="4" t="s">
        <v>85</v>
      </c>
      <c r="G175" s="4">
        <f t="shared" si="2"/>
        <v>9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>
        <v>9</v>
      </c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5"/>
    </row>
    <row r="176" spans="1:83" ht="15" customHeight="1">
      <c r="A176" s="4">
        <v>99</v>
      </c>
      <c r="B176" s="4" t="s">
        <v>1869</v>
      </c>
      <c r="C176" s="8" t="s">
        <v>1870</v>
      </c>
      <c r="D176" s="4" t="s">
        <v>96</v>
      </c>
      <c r="E176" s="9" t="s">
        <v>1871</v>
      </c>
      <c r="F176" s="4" t="s">
        <v>126</v>
      </c>
      <c r="G176" s="4">
        <f t="shared" si="2"/>
        <v>9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>
        <v>9</v>
      </c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5"/>
    </row>
    <row r="177" spans="1:83" ht="15" customHeight="1">
      <c r="A177" s="4">
        <v>99</v>
      </c>
      <c r="B177" s="4" t="s">
        <v>3545</v>
      </c>
      <c r="C177" s="8" t="s">
        <v>3546</v>
      </c>
      <c r="D177" s="4" t="s">
        <v>96</v>
      </c>
      <c r="E177" s="9" t="s">
        <v>33</v>
      </c>
      <c r="F177" s="4" t="s">
        <v>26</v>
      </c>
      <c r="G177" s="4">
        <f t="shared" si="2"/>
        <v>9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>
        <v>9</v>
      </c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5"/>
    </row>
    <row r="178" spans="1:83" ht="15" customHeight="1">
      <c r="A178" s="4">
        <v>99</v>
      </c>
      <c r="B178" s="4" t="s">
        <v>3882</v>
      </c>
      <c r="C178" s="8" t="s">
        <v>3881</v>
      </c>
      <c r="D178" s="4" t="s">
        <v>96</v>
      </c>
      <c r="E178" s="9" t="s">
        <v>33</v>
      </c>
      <c r="F178" s="4" t="s">
        <v>823</v>
      </c>
      <c r="G178" s="4">
        <f t="shared" si="2"/>
        <v>9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>
        <v>9</v>
      </c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5"/>
    </row>
    <row r="179" spans="1:83" ht="15" customHeight="1">
      <c r="A179" s="4">
        <v>99</v>
      </c>
      <c r="B179" s="4" t="s">
        <v>3993</v>
      </c>
      <c r="C179" s="8" t="s">
        <v>3994</v>
      </c>
      <c r="D179" s="4" t="s">
        <v>96</v>
      </c>
      <c r="E179" s="9" t="s">
        <v>33</v>
      </c>
      <c r="F179" s="4" t="s">
        <v>85</v>
      </c>
      <c r="G179" s="4">
        <f t="shared" si="2"/>
        <v>9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>
        <v>9</v>
      </c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5"/>
    </row>
    <row r="180" spans="1:83" ht="15" customHeight="1">
      <c r="A180" s="4">
        <v>99</v>
      </c>
      <c r="B180" s="4" t="s">
        <v>4418</v>
      </c>
      <c r="C180" s="8" t="s">
        <v>4419</v>
      </c>
      <c r="D180" s="4" t="s">
        <v>96</v>
      </c>
      <c r="E180" s="9" t="s">
        <v>4420</v>
      </c>
      <c r="F180" s="4" t="s">
        <v>2827</v>
      </c>
      <c r="G180" s="4">
        <f t="shared" si="2"/>
        <v>9</v>
      </c>
      <c r="H180" s="10"/>
      <c r="I180" s="21">
        <v>9</v>
      </c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5"/>
    </row>
    <row r="181" spans="1:83" ht="15" customHeight="1">
      <c r="A181" s="4">
        <v>100</v>
      </c>
      <c r="B181" s="4" t="s">
        <v>398</v>
      </c>
      <c r="C181" s="8" t="s">
        <v>399</v>
      </c>
      <c r="D181" s="4" t="s">
        <v>96</v>
      </c>
      <c r="E181" s="9" t="s">
        <v>326</v>
      </c>
      <c r="F181" s="4" t="s">
        <v>327</v>
      </c>
      <c r="G181" s="4">
        <f t="shared" si="2"/>
        <v>8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>
        <v>5</v>
      </c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>
        <v>3</v>
      </c>
      <c r="BY181" s="21"/>
      <c r="BZ181" s="21"/>
      <c r="CA181" s="21"/>
      <c r="CB181" s="21"/>
      <c r="CC181" s="21"/>
      <c r="CD181" s="21"/>
      <c r="CE181" s="5"/>
    </row>
    <row r="182" spans="1:83" ht="15" customHeight="1">
      <c r="A182" s="4">
        <v>100</v>
      </c>
      <c r="B182" s="4" t="s">
        <v>2168</v>
      </c>
      <c r="C182" s="8" t="s">
        <v>2169</v>
      </c>
      <c r="D182" s="4" t="s">
        <v>96</v>
      </c>
      <c r="E182" s="9" t="s">
        <v>33</v>
      </c>
      <c r="F182" s="4" t="s">
        <v>823</v>
      </c>
      <c r="G182" s="4">
        <f t="shared" si="2"/>
        <v>8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>
        <v>8</v>
      </c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5"/>
    </row>
    <row r="183" spans="1:83" ht="15" customHeight="1">
      <c r="A183" s="4">
        <v>100</v>
      </c>
      <c r="B183" s="4" t="s">
        <v>4013</v>
      </c>
      <c r="C183" s="8" t="s">
        <v>4014</v>
      </c>
      <c r="D183" s="4" t="s">
        <v>96</v>
      </c>
      <c r="E183" s="9" t="s">
        <v>33</v>
      </c>
      <c r="F183" s="4" t="s">
        <v>812</v>
      </c>
      <c r="G183" s="4">
        <f t="shared" si="2"/>
        <v>8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>
        <v>8</v>
      </c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5"/>
    </row>
    <row r="184" spans="1:83" ht="15" customHeight="1">
      <c r="A184" s="4">
        <v>100</v>
      </c>
      <c r="B184" s="4" t="s">
        <v>4530</v>
      </c>
      <c r="C184" s="8" t="s">
        <v>4531</v>
      </c>
      <c r="D184" s="4" t="s">
        <v>96</v>
      </c>
      <c r="E184" s="9" t="s">
        <v>4532</v>
      </c>
      <c r="F184" s="4" t="s">
        <v>1793</v>
      </c>
      <c r="G184" s="4">
        <f t="shared" si="2"/>
        <v>8</v>
      </c>
      <c r="H184" s="10"/>
      <c r="I184" s="21">
        <v>8</v>
      </c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5"/>
    </row>
    <row r="185" spans="1:83" ht="15" customHeight="1">
      <c r="A185" s="4">
        <v>100</v>
      </c>
      <c r="B185" s="4" t="s">
        <v>4897</v>
      </c>
      <c r="C185" s="8" t="s">
        <v>4898</v>
      </c>
      <c r="D185" s="4" t="s">
        <v>96</v>
      </c>
      <c r="E185" s="9" t="s">
        <v>104</v>
      </c>
      <c r="F185" s="4" t="s">
        <v>105</v>
      </c>
      <c r="G185" s="4">
        <f t="shared" si="2"/>
        <v>8</v>
      </c>
      <c r="H185" s="10"/>
      <c r="I185" s="21">
        <v>8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5"/>
    </row>
    <row r="186" spans="1:83" ht="15" customHeight="1">
      <c r="A186" s="4">
        <v>101</v>
      </c>
      <c r="B186" s="4" t="s">
        <v>646</v>
      </c>
      <c r="C186" s="8" t="s">
        <v>647</v>
      </c>
      <c r="D186" s="4" t="s">
        <v>96</v>
      </c>
      <c r="E186" s="9" t="s">
        <v>643</v>
      </c>
      <c r="F186" s="4" t="s">
        <v>640</v>
      </c>
      <c r="G186" s="4">
        <f t="shared" si="2"/>
        <v>7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>
        <v>7</v>
      </c>
      <c r="BX186" s="21"/>
      <c r="BY186" s="21"/>
      <c r="BZ186" s="21"/>
      <c r="CA186" s="21"/>
      <c r="CB186" s="21"/>
      <c r="CC186" s="21"/>
      <c r="CD186" s="21"/>
      <c r="CE186" s="5"/>
    </row>
    <row r="187" spans="1:83" ht="15" customHeight="1">
      <c r="A187" s="4">
        <v>101</v>
      </c>
      <c r="B187" s="4" t="s">
        <v>1100</v>
      </c>
      <c r="C187" s="8" t="s">
        <v>1101</v>
      </c>
      <c r="D187" s="4" t="s">
        <v>96</v>
      </c>
      <c r="E187" s="9" t="s">
        <v>33</v>
      </c>
      <c r="F187" s="4" t="s">
        <v>1102</v>
      </c>
      <c r="G187" s="4">
        <f t="shared" si="2"/>
        <v>7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>
        <v>7</v>
      </c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5"/>
    </row>
    <row r="188" spans="1:83" ht="15" customHeight="1">
      <c r="A188" s="4">
        <v>101</v>
      </c>
      <c r="B188" s="4" t="s">
        <v>3547</v>
      </c>
      <c r="C188" s="8" t="s">
        <v>3548</v>
      </c>
      <c r="D188" s="4" t="s">
        <v>96</v>
      </c>
      <c r="E188" s="9" t="s">
        <v>33</v>
      </c>
      <c r="F188" s="4" t="s">
        <v>26</v>
      </c>
      <c r="G188" s="4">
        <f t="shared" si="2"/>
        <v>7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>
        <v>7</v>
      </c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5"/>
    </row>
    <row r="189" spans="1:83" ht="15" customHeight="1">
      <c r="A189" s="4">
        <v>101</v>
      </c>
      <c r="B189" s="4" t="s">
        <v>3769</v>
      </c>
      <c r="C189" s="8" t="s">
        <v>3770</v>
      </c>
      <c r="D189" s="4" t="s">
        <v>96</v>
      </c>
      <c r="E189" s="9" t="s">
        <v>3092</v>
      </c>
      <c r="F189" s="4" t="s">
        <v>85</v>
      </c>
      <c r="G189" s="4">
        <f t="shared" si="2"/>
        <v>7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>
        <v>7</v>
      </c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5"/>
    </row>
    <row r="190" spans="1:83" ht="15" customHeight="1">
      <c r="A190" s="4">
        <v>101</v>
      </c>
      <c r="B190" s="4" t="s">
        <v>4037</v>
      </c>
      <c r="C190" s="8" t="s">
        <v>4038</v>
      </c>
      <c r="D190" s="4" t="s">
        <v>96</v>
      </c>
      <c r="E190" s="9" t="s">
        <v>33</v>
      </c>
      <c r="F190" s="4" t="s">
        <v>108</v>
      </c>
      <c r="G190" s="4">
        <f t="shared" si="2"/>
        <v>7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>
        <v>7</v>
      </c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5"/>
    </row>
    <row r="191" spans="1:83" ht="15" customHeight="1">
      <c r="A191" s="4">
        <v>101</v>
      </c>
      <c r="B191" s="4" t="s">
        <v>1881</v>
      </c>
      <c r="C191" s="8" t="s">
        <v>1882</v>
      </c>
      <c r="D191" s="4" t="s">
        <v>96</v>
      </c>
      <c r="E191" s="9" t="s">
        <v>129</v>
      </c>
      <c r="F191" s="4" t="s">
        <v>130</v>
      </c>
      <c r="G191" s="4">
        <f t="shared" si="2"/>
        <v>7</v>
      </c>
      <c r="H191" s="10"/>
      <c r="I191" s="21">
        <v>4</v>
      </c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>
        <v>3</v>
      </c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5"/>
    </row>
    <row r="192" spans="1:83" ht="15" customHeight="1">
      <c r="A192" s="4">
        <v>101</v>
      </c>
      <c r="B192" s="4" t="s">
        <v>4533</v>
      </c>
      <c r="C192" s="8" t="s">
        <v>4534</v>
      </c>
      <c r="D192" s="4" t="s">
        <v>96</v>
      </c>
      <c r="E192" s="9" t="s">
        <v>33</v>
      </c>
      <c r="F192" s="4" t="s">
        <v>1793</v>
      </c>
      <c r="G192" s="4">
        <f t="shared" si="2"/>
        <v>7</v>
      </c>
      <c r="H192" s="10"/>
      <c r="I192" s="21">
        <v>7</v>
      </c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5"/>
    </row>
    <row r="193" spans="1:83" ht="15" customHeight="1">
      <c r="A193" s="4">
        <v>102</v>
      </c>
      <c r="B193" s="4" t="s">
        <v>297</v>
      </c>
      <c r="C193" s="8" t="s">
        <v>298</v>
      </c>
      <c r="D193" s="4" t="s">
        <v>96</v>
      </c>
      <c r="E193" s="9" t="s">
        <v>97</v>
      </c>
      <c r="F193" s="4" t="s">
        <v>98</v>
      </c>
      <c r="G193" s="4">
        <f t="shared" si="2"/>
        <v>6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>
        <v>3</v>
      </c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>
        <v>3</v>
      </c>
      <c r="CB193" s="21"/>
      <c r="CC193" s="21"/>
      <c r="CD193" s="21"/>
      <c r="CE193" s="5"/>
    </row>
    <row r="194" spans="1:83" ht="15" customHeight="1">
      <c r="A194" s="4">
        <v>102</v>
      </c>
      <c r="B194" s="4" t="s">
        <v>3530</v>
      </c>
      <c r="C194" s="8" t="s">
        <v>3531</v>
      </c>
      <c r="D194" s="4" t="s">
        <v>96</v>
      </c>
      <c r="E194" s="9" t="s">
        <v>2173</v>
      </c>
      <c r="F194" s="4" t="s">
        <v>823</v>
      </c>
      <c r="G194" s="4">
        <f t="shared" si="2"/>
        <v>6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>
        <v>6</v>
      </c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5"/>
    </row>
    <row r="195" spans="1:83" ht="15" customHeight="1">
      <c r="A195" s="4">
        <v>102</v>
      </c>
      <c r="B195" s="4" t="s">
        <v>3771</v>
      </c>
      <c r="C195" s="8" t="s">
        <v>3772</v>
      </c>
      <c r="D195" s="4" t="s">
        <v>96</v>
      </c>
      <c r="E195" s="9" t="s">
        <v>1784</v>
      </c>
      <c r="F195" s="4" t="s">
        <v>85</v>
      </c>
      <c r="G195" s="4">
        <f aca="true" t="shared" si="3" ref="G195:G235">SUM(I195:CD195)</f>
        <v>6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>
        <v>6</v>
      </c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5"/>
    </row>
    <row r="196" spans="1:83" ht="15" customHeight="1">
      <c r="A196" s="4">
        <v>102</v>
      </c>
      <c r="B196" s="4" t="s">
        <v>4728</v>
      </c>
      <c r="C196" s="8" t="s">
        <v>4729</v>
      </c>
      <c r="D196" s="4" t="s">
        <v>96</v>
      </c>
      <c r="E196" s="9" t="s">
        <v>1887</v>
      </c>
      <c r="F196" s="4" t="s">
        <v>130</v>
      </c>
      <c r="G196" s="4">
        <f t="shared" si="3"/>
        <v>6</v>
      </c>
      <c r="H196" s="10"/>
      <c r="I196" s="21">
        <v>6</v>
      </c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5"/>
    </row>
    <row r="197" spans="1:83" ht="15" customHeight="1">
      <c r="A197" s="4">
        <v>102</v>
      </c>
      <c r="B197" s="4" t="s">
        <v>4736</v>
      </c>
      <c r="C197" s="8" t="s">
        <v>4737</v>
      </c>
      <c r="D197" s="4" t="s">
        <v>96</v>
      </c>
      <c r="E197" s="9" t="s">
        <v>2263</v>
      </c>
      <c r="F197" s="4" t="s">
        <v>788</v>
      </c>
      <c r="G197" s="4">
        <f t="shared" si="3"/>
        <v>6</v>
      </c>
      <c r="H197" s="10"/>
      <c r="I197" s="21">
        <v>6</v>
      </c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5"/>
    </row>
    <row r="198" spans="1:83" ht="15" customHeight="1">
      <c r="A198" s="4">
        <v>103</v>
      </c>
      <c r="B198" s="4" t="s">
        <v>1103</v>
      </c>
      <c r="C198" s="8" t="s">
        <v>1104</v>
      </c>
      <c r="D198" s="4" t="s">
        <v>96</v>
      </c>
      <c r="E198" s="9" t="s">
        <v>1105</v>
      </c>
      <c r="F198" s="4" t="s">
        <v>1066</v>
      </c>
      <c r="G198" s="4">
        <f t="shared" si="3"/>
        <v>5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>
        <v>5</v>
      </c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5"/>
    </row>
    <row r="199" spans="1:83" ht="15" customHeight="1">
      <c r="A199" s="4">
        <v>103</v>
      </c>
      <c r="B199" s="4" t="s">
        <v>2449</v>
      </c>
      <c r="C199" s="8" t="s">
        <v>2450</v>
      </c>
      <c r="D199" s="4" t="s">
        <v>96</v>
      </c>
      <c r="E199" s="9" t="s">
        <v>326</v>
      </c>
      <c r="F199" s="4" t="s">
        <v>327</v>
      </c>
      <c r="G199" s="4">
        <f t="shared" si="3"/>
        <v>5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>
        <v>5</v>
      </c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5"/>
    </row>
    <row r="200" spans="1:83" ht="15" customHeight="1">
      <c r="A200" s="4">
        <v>103</v>
      </c>
      <c r="B200" s="4" t="s">
        <v>2814</v>
      </c>
      <c r="C200" s="8" t="s">
        <v>2815</v>
      </c>
      <c r="D200" s="4" t="s">
        <v>96</v>
      </c>
      <c r="E200" s="9" t="s">
        <v>1518</v>
      </c>
      <c r="F200" s="4" t="s">
        <v>18</v>
      </c>
      <c r="G200" s="4">
        <f t="shared" si="3"/>
        <v>5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>
        <v>5</v>
      </c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5"/>
    </row>
    <row r="201" spans="1:83" ht="15" customHeight="1">
      <c r="A201" s="4">
        <v>103</v>
      </c>
      <c r="B201" s="4" t="s">
        <v>2859</v>
      </c>
      <c r="C201" s="8" t="s">
        <v>2860</v>
      </c>
      <c r="D201" s="4" t="s">
        <v>96</v>
      </c>
      <c r="E201" s="9" t="s">
        <v>2861</v>
      </c>
      <c r="F201" s="4" t="s">
        <v>12</v>
      </c>
      <c r="G201" s="4">
        <f t="shared" si="3"/>
        <v>5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>
        <v>5</v>
      </c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5"/>
    </row>
    <row r="202" spans="1:83" ht="15" customHeight="1">
      <c r="A202" s="4">
        <v>103</v>
      </c>
      <c r="B202" s="4" t="s">
        <v>2896</v>
      </c>
      <c r="C202" s="8" t="s">
        <v>2897</v>
      </c>
      <c r="D202" s="4" t="s">
        <v>96</v>
      </c>
      <c r="E202" s="9" t="s">
        <v>420</v>
      </c>
      <c r="F202" s="4" t="s">
        <v>85</v>
      </c>
      <c r="G202" s="4">
        <f t="shared" si="3"/>
        <v>5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>
        <v>5</v>
      </c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5"/>
    </row>
    <row r="203" spans="1:83" ht="15" customHeight="1">
      <c r="A203" s="4">
        <v>103</v>
      </c>
      <c r="B203" s="4" t="s">
        <v>3239</v>
      </c>
      <c r="C203" s="8" t="s">
        <v>3240</v>
      </c>
      <c r="D203" s="4" t="s">
        <v>96</v>
      </c>
      <c r="E203" s="9" t="s">
        <v>986</v>
      </c>
      <c r="F203" s="4" t="s">
        <v>98</v>
      </c>
      <c r="G203" s="4">
        <f t="shared" si="3"/>
        <v>5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>
        <v>5</v>
      </c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5"/>
    </row>
    <row r="204" spans="1:83" ht="15" customHeight="1">
      <c r="A204" s="4">
        <v>103</v>
      </c>
      <c r="B204" s="4" t="s">
        <v>3995</v>
      </c>
      <c r="C204" s="8" t="s">
        <v>3996</v>
      </c>
      <c r="D204" s="4" t="s">
        <v>96</v>
      </c>
      <c r="E204" s="9" t="s">
        <v>981</v>
      </c>
      <c r="F204" s="4" t="s">
        <v>85</v>
      </c>
      <c r="G204" s="4">
        <f t="shared" si="3"/>
        <v>5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>
        <v>5</v>
      </c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5"/>
    </row>
    <row r="205" spans="1:83" ht="15" customHeight="1">
      <c r="A205" s="4">
        <v>103</v>
      </c>
      <c r="B205" s="4" t="s">
        <v>4000</v>
      </c>
      <c r="C205" s="8" t="s">
        <v>4001</v>
      </c>
      <c r="D205" s="4" t="s">
        <v>96</v>
      </c>
      <c r="E205" s="9" t="s">
        <v>412</v>
      </c>
      <c r="F205" s="4" t="s">
        <v>43</v>
      </c>
      <c r="G205" s="4">
        <f t="shared" si="3"/>
        <v>5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>
        <v>5</v>
      </c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5"/>
    </row>
    <row r="206" spans="1:83" ht="15" customHeight="1">
      <c r="A206" s="4">
        <v>103</v>
      </c>
      <c r="B206" s="4" t="s">
        <v>3822</v>
      </c>
      <c r="C206" s="8" t="s">
        <v>3823</v>
      </c>
      <c r="D206" s="4" t="s">
        <v>96</v>
      </c>
      <c r="E206" s="9" t="s">
        <v>33</v>
      </c>
      <c r="F206" s="4" t="s">
        <v>18</v>
      </c>
      <c r="G206" s="4">
        <f t="shared" si="3"/>
        <v>5</v>
      </c>
      <c r="H206" s="10"/>
      <c r="I206" s="21">
        <v>2</v>
      </c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>
        <v>3</v>
      </c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5"/>
    </row>
    <row r="207" spans="1:83" ht="15" customHeight="1">
      <c r="A207" s="4">
        <v>103</v>
      </c>
      <c r="B207" s="4" t="s">
        <v>4361</v>
      </c>
      <c r="C207" s="8" t="s">
        <v>4362</v>
      </c>
      <c r="D207" s="4" t="s">
        <v>96</v>
      </c>
      <c r="E207" s="9" t="s">
        <v>33</v>
      </c>
      <c r="F207" s="4" t="s">
        <v>126</v>
      </c>
      <c r="G207" s="4">
        <f t="shared" si="3"/>
        <v>5</v>
      </c>
      <c r="H207" s="10"/>
      <c r="I207" s="21"/>
      <c r="J207" s="21"/>
      <c r="K207" s="21"/>
      <c r="L207" s="21"/>
      <c r="M207" s="21"/>
      <c r="N207" s="21">
        <v>5</v>
      </c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5"/>
    </row>
    <row r="208" spans="1:83" ht="15" customHeight="1">
      <c r="A208" s="4">
        <v>103</v>
      </c>
      <c r="B208" s="4" t="s">
        <v>4411</v>
      </c>
      <c r="C208" s="8" t="s">
        <v>4412</v>
      </c>
      <c r="D208" s="4" t="s">
        <v>96</v>
      </c>
      <c r="E208" s="9" t="s">
        <v>975</v>
      </c>
      <c r="F208" s="4" t="s">
        <v>85</v>
      </c>
      <c r="G208" s="4">
        <f t="shared" si="3"/>
        <v>5</v>
      </c>
      <c r="H208" s="10"/>
      <c r="I208" s="21"/>
      <c r="J208" s="21"/>
      <c r="K208" s="21"/>
      <c r="L208" s="21">
        <v>5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5"/>
    </row>
    <row r="209" spans="1:83" ht="15" customHeight="1">
      <c r="A209" s="4">
        <v>103</v>
      </c>
      <c r="B209" s="4" t="s">
        <v>4809</v>
      </c>
      <c r="C209" s="8" t="s">
        <v>4810</v>
      </c>
      <c r="D209" s="4" t="s">
        <v>96</v>
      </c>
      <c r="E209" s="9" t="s">
        <v>33</v>
      </c>
      <c r="F209" s="4" t="s">
        <v>18</v>
      </c>
      <c r="G209" s="4">
        <f t="shared" si="3"/>
        <v>5</v>
      </c>
      <c r="H209" s="10"/>
      <c r="I209" s="21">
        <v>5</v>
      </c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5"/>
    </row>
    <row r="210" spans="1:83" ht="15" customHeight="1">
      <c r="A210" s="4">
        <v>104</v>
      </c>
      <c r="B210" s="4" t="s">
        <v>218</v>
      </c>
      <c r="C210" s="8" t="s">
        <v>219</v>
      </c>
      <c r="D210" s="4" t="s">
        <v>96</v>
      </c>
      <c r="E210" s="9" t="s">
        <v>163</v>
      </c>
      <c r="F210" s="4" t="s">
        <v>98</v>
      </c>
      <c r="G210" s="4">
        <f t="shared" si="3"/>
        <v>4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>
        <v>3</v>
      </c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>
        <v>1</v>
      </c>
      <c r="CD210" s="21"/>
      <c r="CE210" s="5"/>
    </row>
    <row r="211" spans="1:83" ht="15" customHeight="1">
      <c r="A211" s="4">
        <v>104</v>
      </c>
      <c r="B211" s="4" t="s">
        <v>1106</v>
      </c>
      <c r="C211" s="8" t="s">
        <v>1107</v>
      </c>
      <c r="D211" s="4" t="s">
        <v>96</v>
      </c>
      <c r="E211" s="9" t="s">
        <v>33</v>
      </c>
      <c r="F211" s="4" t="s">
        <v>1066</v>
      </c>
      <c r="G211" s="4">
        <f t="shared" si="3"/>
        <v>4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>
        <v>4</v>
      </c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5"/>
    </row>
    <row r="212" spans="1:83" ht="15" customHeight="1">
      <c r="A212" s="4">
        <v>104</v>
      </c>
      <c r="B212" s="4" t="s">
        <v>1711</v>
      </c>
      <c r="C212" s="8" t="s">
        <v>1712</v>
      </c>
      <c r="D212" s="4" t="s">
        <v>96</v>
      </c>
      <c r="E212" s="9" t="s">
        <v>33</v>
      </c>
      <c r="F212" s="4" t="s">
        <v>327</v>
      </c>
      <c r="G212" s="4">
        <f t="shared" si="3"/>
        <v>4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>
        <v>4</v>
      </c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5"/>
    </row>
    <row r="213" spans="1:83" ht="15" customHeight="1">
      <c r="A213" s="4">
        <v>104</v>
      </c>
      <c r="B213" s="4" t="s">
        <v>3884</v>
      </c>
      <c r="C213" s="8" t="s">
        <v>3885</v>
      </c>
      <c r="D213" s="4" t="s">
        <v>96</v>
      </c>
      <c r="E213" s="9" t="s">
        <v>97</v>
      </c>
      <c r="F213" s="4" t="s">
        <v>98</v>
      </c>
      <c r="G213" s="4">
        <f t="shared" si="3"/>
        <v>4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>
        <v>4</v>
      </c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5"/>
    </row>
    <row r="214" spans="1:83" ht="15" customHeight="1">
      <c r="A214" s="4">
        <v>104</v>
      </c>
      <c r="B214" s="4" t="s">
        <v>4039</v>
      </c>
      <c r="C214" s="8" t="s">
        <v>4040</v>
      </c>
      <c r="D214" s="4" t="s">
        <v>96</v>
      </c>
      <c r="E214" s="9" t="s">
        <v>33</v>
      </c>
      <c r="F214" s="4" t="s">
        <v>105</v>
      </c>
      <c r="G214" s="4">
        <f t="shared" si="3"/>
        <v>4</v>
      </c>
      <c r="H214" s="10"/>
      <c r="I214" s="21">
        <v>3</v>
      </c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>
        <v>1</v>
      </c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5"/>
    </row>
    <row r="215" spans="1:83" ht="15" customHeight="1">
      <c r="A215" s="4">
        <v>104</v>
      </c>
      <c r="B215" s="4" t="s">
        <v>4602</v>
      </c>
      <c r="C215" s="8" t="s">
        <v>4603</v>
      </c>
      <c r="D215" s="4" t="s">
        <v>96</v>
      </c>
      <c r="E215" s="9" t="s">
        <v>33</v>
      </c>
      <c r="F215" s="4" t="s">
        <v>12</v>
      </c>
      <c r="G215" s="4">
        <f t="shared" si="3"/>
        <v>4</v>
      </c>
      <c r="H215" s="10"/>
      <c r="I215" s="21">
        <v>4</v>
      </c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5"/>
    </row>
    <row r="216" spans="1:83" ht="15" customHeight="1">
      <c r="A216" s="4">
        <v>104</v>
      </c>
      <c r="B216" s="4" t="s">
        <v>4899</v>
      </c>
      <c r="C216" s="8" t="s">
        <v>4900</v>
      </c>
      <c r="D216" s="4" t="s">
        <v>96</v>
      </c>
      <c r="E216" s="9" t="s">
        <v>4036</v>
      </c>
      <c r="F216" s="4" t="s">
        <v>105</v>
      </c>
      <c r="G216" s="4">
        <f t="shared" si="3"/>
        <v>4</v>
      </c>
      <c r="H216" s="10"/>
      <c r="I216" s="21">
        <v>4</v>
      </c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5"/>
    </row>
    <row r="217" spans="1:83" ht="15" customHeight="1">
      <c r="A217" s="4">
        <v>105</v>
      </c>
      <c r="B217" s="4" t="s">
        <v>1713</v>
      </c>
      <c r="C217" s="8" t="s">
        <v>1714</v>
      </c>
      <c r="D217" s="4" t="s">
        <v>96</v>
      </c>
      <c r="E217" s="9" t="s">
        <v>33</v>
      </c>
      <c r="F217" s="4" t="s">
        <v>327</v>
      </c>
      <c r="G217" s="4">
        <f t="shared" si="3"/>
        <v>3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>
        <v>3</v>
      </c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5"/>
    </row>
    <row r="218" spans="1:83" ht="15" customHeight="1">
      <c r="A218" s="4">
        <v>105</v>
      </c>
      <c r="B218" s="4" t="s">
        <v>2379</v>
      </c>
      <c r="C218" s="8" t="s">
        <v>2380</v>
      </c>
      <c r="D218" s="4" t="s">
        <v>96</v>
      </c>
      <c r="E218" s="9" t="s">
        <v>1781</v>
      </c>
      <c r="F218" s="4" t="s">
        <v>85</v>
      </c>
      <c r="G218" s="4">
        <f t="shared" si="3"/>
        <v>3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>
        <v>3</v>
      </c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5"/>
    </row>
    <row r="219" spans="1:83" ht="15" customHeight="1">
      <c r="A219" s="4">
        <v>105</v>
      </c>
      <c r="B219" s="4" t="s">
        <v>2706</v>
      </c>
      <c r="C219" s="8" t="s">
        <v>2707</v>
      </c>
      <c r="D219" s="4" t="s">
        <v>96</v>
      </c>
      <c r="E219" s="9" t="s">
        <v>33</v>
      </c>
      <c r="F219" s="4" t="s">
        <v>43</v>
      </c>
      <c r="G219" s="4">
        <f t="shared" si="3"/>
        <v>3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>
        <v>3</v>
      </c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5"/>
    </row>
    <row r="220" spans="1:83" ht="15" customHeight="1">
      <c r="A220" s="4">
        <v>105</v>
      </c>
      <c r="B220" s="4" t="s">
        <v>2862</v>
      </c>
      <c r="C220" s="8" t="s">
        <v>2863</v>
      </c>
      <c r="D220" s="4" t="s">
        <v>96</v>
      </c>
      <c r="E220" s="9" t="s">
        <v>975</v>
      </c>
      <c r="F220" s="4" t="s">
        <v>85</v>
      </c>
      <c r="G220" s="4">
        <f t="shared" si="3"/>
        <v>3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>
        <v>3</v>
      </c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5"/>
    </row>
    <row r="221" spans="1:83" ht="15" customHeight="1">
      <c r="A221" s="4">
        <v>105</v>
      </c>
      <c r="B221" s="4" t="s">
        <v>3423</v>
      </c>
      <c r="C221" s="8" t="s">
        <v>3424</v>
      </c>
      <c r="D221" s="4" t="s">
        <v>96</v>
      </c>
      <c r="E221" s="9" t="s">
        <v>3425</v>
      </c>
      <c r="F221" s="4" t="s">
        <v>1066</v>
      </c>
      <c r="G221" s="4">
        <f t="shared" si="3"/>
        <v>3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>
        <v>3</v>
      </c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5"/>
    </row>
    <row r="222" spans="1:83" ht="15" customHeight="1">
      <c r="A222" s="4">
        <v>105</v>
      </c>
      <c r="B222" s="4" t="s">
        <v>3549</v>
      </c>
      <c r="C222" s="8" t="s">
        <v>3550</v>
      </c>
      <c r="D222" s="4" t="s">
        <v>96</v>
      </c>
      <c r="E222" s="9" t="s">
        <v>256</v>
      </c>
      <c r="F222" s="4" t="s">
        <v>85</v>
      </c>
      <c r="G222" s="4">
        <f t="shared" si="3"/>
        <v>3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>
        <v>1</v>
      </c>
      <c r="AF222" s="21"/>
      <c r="AG222" s="21"/>
      <c r="AH222" s="21"/>
      <c r="AI222" s="21"/>
      <c r="AJ222" s="21"/>
      <c r="AK222" s="21"/>
      <c r="AL222" s="21">
        <v>2</v>
      </c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5"/>
    </row>
    <row r="223" spans="1:83" ht="15" customHeight="1">
      <c r="A223" s="4">
        <v>105</v>
      </c>
      <c r="B223" s="19" t="s">
        <v>3886</v>
      </c>
      <c r="C223" s="8" t="s">
        <v>3887</v>
      </c>
      <c r="D223" s="4" t="s">
        <v>96</v>
      </c>
      <c r="E223" s="9" t="s">
        <v>211</v>
      </c>
      <c r="F223" s="4" t="s">
        <v>98</v>
      </c>
      <c r="G223" s="4">
        <f t="shared" si="3"/>
        <v>3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>
        <v>3</v>
      </c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5"/>
    </row>
    <row r="224" spans="1:83" ht="15" customHeight="1">
      <c r="A224" s="4">
        <v>106</v>
      </c>
      <c r="B224" s="4" t="s">
        <v>2171</v>
      </c>
      <c r="C224" s="8" t="s">
        <v>2172</v>
      </c>
      <c r="D224" s="4" t="s">
        <v>96</v>
      </c>
      <c r="E224" s="9" t="s">
        <v>2173</v>
      </c>
      <c r="F224" s="4" t="s">
        <v>823</v>
      </c>
      <c r="G224" s="4">
        <f t="shared" si="3"/>
        <v>2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>
        <v>2</v>
      </c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5"/>
    </row>
    <row r="225" spans="1:83" ht="15" customHeight="1">
      <c r="A225" s="4">
        <v>106</v>
      </c>
      <c r="B225" s="4" t="s">
        <v>4216</v>
      </c>
      <c r="C225" s="8" t="s">
        <v>4217</v>
      </c>
      <c r="D225" s="4" t="s">
        <v>96</v>
      </c>
      <c r="E225" s="9" t="s">
        <v>3598</v>
      </c>
      <c r="F225" s="4" t="s">
        <v>18</v>
      </c>
      <c r="G225" s="4">
        <f t="shared" si="3"/>
        <v>2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>
        <v>2</v>
      </c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5"/>
    </row>
    <row r="226" spans="1:83" ht="15" customHeight="1">
      <c r="A226" s="4">
        <v>106</v>
      </c>
      <c r="B226" s="4" t="s">
        <v>4270</v>
      </c>
      <c r="C226" s="8" t="s">
        <v>4271</v>
      </c>
      <c r="D226" s="4" t="s">
        <v>96</v>
      </c>
      <c r="E226" s="9" t="s">
        <v>33</v>
      </c>
      <c r="F226" s="4" t="s">
        <v>26</v>
      </c>
      <c r="G226" s="4">
        <f t="shared" si="3"/>
        <v>2</v>
      </c>
      <c r="H226" s="10"/>
      <c r="I226" s="21"/>
      <c r="J226" s="21"/>
      <c r="K226" s="21"/>
      <c r="L226" s="21"/>
      <c r="M226" s="21">
        <v>2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5"/>
    </row>
    <row r="227" spans="1:83" ht="15" customHeight="1">
      <c r="A227" s="4">
        <v>106</v>
      </c>
      <c r="B227" s="4" t="s">
        <v>4568</v>
      </c>
      <c r="C227" s="8" t="s">
        <v>4569</v>
      </c>
      <c r="D227" s="4" t="s">
        <v>96</v>
      </c>
      <c r="E227" s="9" t="s">
        <v>33</v>
      </c>
      <c r="F227" s="4" t="s">
        <v>785</v>
      </c>
      <c r="G227" s="4">
        <f t="shared" si="3"/>
        <v>2</v>
      </c>
      <c r="H227" s="10"/>
      <c r="I227" s="21">
        <v>2</v>
      </c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5"/>
    </row>
    <row r="228" spans="1:83" ht="15" customHeight="1">
      <c r="A228" s="4">
        <v>106</v>
      </c>
      <c r="B228" s="4" t="s">
        <v>4901</v>
      </c>
      <c r="C228" s="8" t="s">
        <v>4902</v>
      </c>
      <c r="D228" s="4" t="s">
        <v>96</v>
      </c>
      <c r="E228" s="9" t="s">
        <v>4036</v>
      </c>
      <c r="F228" s="4" t="s">
        <v>105</v>
      </c>
      <c r="G228" s="4">
        <f t="shared" si="3"/>
        <v>2</v>
      </c>
      <c r="H228" s="10"/>
      <c r="I228" s="21">
        <v>2</v>
      </c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5"/>
    </row>
    <row r="229" spans="1:83" ht="15" customHeight="1">
      <c r="A229" s="4">
        <v>107</v>
      </c>
      <c r="B229" s="4" t="s">
        <v>1108</v>
      </c>
      <c r="C229" s="8" t="s">
        <v>1109</v>
      </c>
      <c r="D229" s="4" t="s">
        <v>96</v>
      </c>
      <c r="E229" s="9" t="s">
        <v>33</v>
      </c>
      <c r="F229" s="4" t="s">
        <v>2817</v>
      </c>
      <c r="G229" s="4">
        <f t="shared" si="3"/>
        <v>1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>
        <v>1</v>
      </c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5"/>
    </row>
    <row r="230" spans="1:83" ht="15" customHeight="1">
      <c r="A230" s="4">
        <v>107</v>
      </c>
      <c r="B230" s="4" t="s">
        <v>2632</v>
      </c>
      <c r="C230" s="8" t="s">
        <v>2633</v>
      </c>
      <c r="D230" s="4" t="s">
        <v>96</v>
      </c>
      <c r="E230" s="9" t="s">
        <v>1056</v>
      </c>
      <c r="F230" s="4" t="s">
        <v>1057</v>
      </c>
      <c r="G230" s="4">
        <f t="shared" si="3"/>
        <v>1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>
        <v>1</v>
      </c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5"/>
    </row>
    <row r="231" spans="1:83" ht="15" customHeight="1">
      <c r="A231" s="4">
        <v>107</v>
      </c>
      <c r="B231" s="4" t="s">
        <v>3551</v>
      </c>
      <c r="C231" s="8" t="s">
        <v>3552</v>
      </c>
      <c r="D231" s="4" t="s">
        <v>96</v>
      </c>
      <c r="E231" s="9" t="s">
        <v>987</v>
      </c>
      <c r="F231" s="4" t="s">
        <v>85</v>
      </c>
      <c r="G231" s="4">
        <f t="shared" si="3"/>
        <v>1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>
        <v>1</v>
      </c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5"/>
    </row>
    <row r="232" spans="1:83" ht="15" customHeight="1">
      <c r="A232" s="4">
        <v>107</v>
      </c>
      <c r="B232" s="4" t="s">
        <v>3773</v>
      </c>
      <c r="C232" s="8" t="s">
        <v>3774</v>
      </c>
      <c r="D232" s="4" t="s">
        <v>96</v>
      </c>
      <c r="E232" s="9" t="s">
        <v>3115</v>
      </c>
      <c r="F232" s="4" t="s">
        <v>85</v>
      </c>
      <c r="G232" s="4">
        <f t="shared" si="3"/>
        <v>1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>
        <v>1</v>
      </c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5"/>
    </row>
    <row r="233" spans="1:83" ht="15" customHeight="1">
      <c r="A233" s="4">
        <v>107</v>
      </c>
      <c r="B233" s="4" t="s">
        <v>3904</v>
      </c>
      <c r="C233" s="8" t="s">
        <v>3905</v>
      </c>
      <c r="D233" s="4" t="s">
        <v>96</v>
      </c>
      <c r="E233" s="9" t="s">
        <v>2913</v>
      </c>
      <c r="F233" s="4" t="s">
        <v>43</v>
      </c>
      <c r="G233" s="4">
        <f t="shared" si="3"/>
        <v>1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>
        <v>1</v>
      </c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5"/>
    </row>
    <row r="234" spans="1:83" ht="15" customHeight="1">
      <c r="A234" s="4">
        <v>107</v>
      </c>
      <c r="B234" s="4" t="s">
        <v>4142</v>
      </c>
      <c r="C234" s="8" t="s">
        <v>4143</v>
      </c>
      <c r="D234" s="4" t="s">
        <v>96</v>
      </c>
      <c r="E234" s="9" t="s">
        <v>97</v>
      </c>
      <c r="F234" s="4" t="s">
        <v>98</v>
      </c>
      <c r="G234" s="4">
        <f t="shared" si="3"/>
        <v>1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>
        <v>1</v>
      </c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5"/>
    </row>
    <row r="235" spans="1:83" ht="15" customHeight="1">
      <c r="A235" s="4">
        <v>107</v>
      </c>
      <c r="B235" s="4" t="s">
        <v>4363</v>
      </c>
      <c r="C235" s="8" t="s">
        <v>4364</v>
      </c>
      <c r="D235" s="4" t="s">
        <v>96</v>
      </c>
      <c r="E235" s="9" t="s">
        <v>2324</v>
      </c>
      <c r="F235" s="4" t="s">
        <v>1213</v>
      </c>
      <c r="G235" s="4">
        <f t="shared" si="3"/>
        <v>1</v>
      </c>
      <c r="H235" s="10"/>
      <c r="I235" s="21"/>
      <c r="J235" s="21"/>
      <c r="K235" s="21"/>
      <c r="L235" s="21"/>
      <c r="M235" s="21"/>
      <c r="N235" s="21">
        <v>1</v>
      </c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5"/>
    </row>
    <row r="236" spans="1:83" ht="15" customHeight="1">
      <c r="A236" s="4"/>
      <c r="B236" s="4"/>
      <c r="C236" s="8"/>
      <c r="D236" s="4"/>
      <c r="E236" s="9"/>
      <c r="F236" s="4"/>
      <c r="G236" s="4"/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5"/>
    </row>
    <row r="237" spans="1:83" ht="15" customHeight="1">
      <c r="A237" s="4"/>
      <c r="B237" s="4"/>
      <c r="C237" s="8"/>
      <c r="D237" s="4"/>
      <c r="E237" s="9"/>
      <c r="F237" s="4"/>
      <c r="G237" s="4"/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5"/>
    </row>
    <row r="238" spans="1:83" ht="15" customHeight="1">
      <c r="A238" s="4"/>
      <c r="B238" s="4"/>
      <c r="C238" s="8"/>
      <c r="D238" s="4"/>
      <c r="E238" s="9"/>
      <c r="F238" s="4"/>
      <c r="G238" s="4"/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5"/>
    </row>
    <row r="239" spans="1:83" ht="15" customHeight="1">
      <c r="A239" s="4"/>
      <c r="B239" s="4"/>
      <c r="C239" s="8"/>
      <c r="D239" s="4"/>
      <c r="E239" s="9"/>
      <c r="F239" s="4"/>
      <c r="G239" s="4"/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5"/>
    </row>
    <row r="240" spans="1:83" ht="15" customHeight="1">
      <c r="A240" s="4"/>
      <c r="B240" s="4"/>
      <c r="C240" s="8"/>
      <c r="D240" s="4"/>
      <c r="E240" s="9"/>
      <c r="F240" s="4"/>
      <c r="G240" s="4"/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5"/>
    </row>
    <row r="241" spans="1:83" ht="15" customHeight="1">
      <c r="A241" s="4"/>
      <c r="B241" s="4"/>
      <c r="C241" s="8"/>
      <c r="D241" s="4"/>
      <c r="E241" s="9"/>
      <c r="F241" s="4"/>
      <c r="G241" s="4"/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5"/>
    </row>
    <row r="242" spans="1:83" ht="15" customHeight="1">
      <c r="A242" s="4"/>
      <c r="B242" s="4"/>
      <c r="C242" s="8"/>
      <c r="D242" s="4"/>
      <c r="E242" s="9"/>
      <c r="F242" s="4"/>
      <c r="G242" s="4"/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5"/>
    </row>
    <row r="243" spans="1:83" ht="4.5" customHeight="1">
      <c r="A243" s="11"/>
      <c r="B243" s="12"/>
      <c r="C243" s="13"/>
      <c r="D243" s="12"/>
      <c r="E243" s="14"/>
      <c r="F243" s="12"/>
      <c r="G243" s="12"/>
      <c r="H243" s="13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15"/>
    </row>
  </sheetData>
  <sheetProtection password="E42B" sheet="1"/>
  <mergeCells count="76">
    <mergeCell ref="U1:U2"/>
    <mergeCell ref="X1:X2"/>
    <mergeCell ref="K1:K2"/>
    <mergeCell ref="J1:J2"/>
    <mergeCell ref="BC1:BC2"/>
    <mergeCell ref="BE1:BE2"/>
    <mergeCell ref="L1:L2"/>
    <mergeCell ref="Q1:Q2"/>
    <mergeCell ref="R1:R2"/>
    <mergeCell ref="O1:O2"/>
    <mergeCell ref="M1:M2"/>
    <mergeCell ref="AA1:AA2"/>
    <mergeCell ref="S1:S2"/>
    <mergeCell ref="V1:V2"/>
    <mergeCell ref="BK1:BK2"/>
    <mergeCell ref="BR1:BR2"/>
    <mergeCell ref="Y1:Y2"/>
    <mergeCell ref="AR1:AR2"/>
    <mergeCell ref="AF1:AF2"/>
    <mergeCell ref="AQ1:AQ2"/>
    <mergeCell ref="BV1:BV2"/>
    <mergeCell ref="BG1:BG2"/>
    <mergeCell ref="BF1:BF2"/>
    <mergeCell ref="BU1:BU2"/>
    <mergeCell ref="AP1:AP2"/>
    <mergeCell ref="AK1:AK2"/>
    <mergeCell ref="AZ1:AZ2"/>
    <mergeCell ref="BA1:BA2"/>
    <mergeCell ref="BM1:BM2"/>
    <mergeCell ref="AS1:AS2"/>
    <mergeCell ref="AB1:AB2"/>
    <mergeCell ref="BY1:BY2"/>
    <mergeCell ref="BW1:BW2"/>
    <mergeCell ref="BX1:BX2"/>
    <mergeCell ref="BO1:BO2"/>
    <mergeCell ref="BJ1:BJ2"/>
    <mergeCell ref="BS1:BS2"/>
    <mergeCell ref="BP1:BP2"/>
    <mergeCell ref="BQ1:BQ2"/>
    <mergeCell ref="BN1:BN2"/>
    <mergeCell ref="AY1:AY2"/>
    <mergeCell ref="AM1:AM2"/>
    <mergeCell ref="AN1:AN2"/>
    <mergeCell ref="AV1:AV2"/>
    <mergeCell ref="AW1:AW2"/>
    <mergeCell ref="AU1:AU2"/>
    <mergeCell ref="BL1:BL2"/>
    <mergeCell ref="CA1:CA2"/>
    <mergeCell ref="BI1:BI2"/>
    <mergeCell ref="BH1:BH2"/>
    <mergeCell ref="BD1:BD2"/>
    <mergeCell ref="W1:W2"/>
    <mergeCell ref="AO1:AO2"/>
    <mergeCell ref="AT1:AT2"/>
    <mergeCell ref="AI1:AI2"/>
    <mergeCell ref="AH1:AH2"/>
    <mergeCell ref="AL1:AL2"/>
    <mergeCell ref="AX1:AX2"/>
    <mergeCell ref="AG1:AG2"/>
    <mergeCell ref="A2:G2"/>
    <mergeCell ref="A1:G1"/>
    <mergeCell ref="I1:I2"/>
    <mergeCell ref="AJ1:AJ2"/>
    <mergeCell ref="AE1:AE2"/>
    <mergeCell ref="N1:N2"/>
    <mergeCell ref="T1:T2"/>
    <mergeCell ref="Z1:Z2"/>
    <mergeCell ref="AC1:AC2"/>
    <mergeCell ref="P1:P2"/>
    <mergeCell ref="CD1:CD2"/>
    <mergeCell ref="BT1:BT2"/>
    <mergeCell ref="CC1:CC2"/>
    <mergeCell ref="CB1:CB2"/>
    <mergeCell ref="BZ1:BZ2"/>
    <mergeCell ref="AD1:AD2"/>
    <mergeCell ref="BB1:BB2"/>
  </mergeCells>
  <conditionalFormatting sqref="C124">
    <cfRule type="duplicateValues" priority="1" dxfId="79" stopIfTrue="1">
      <formula>AND(COUNTIF($C$124:$C$124,C124)&gt;1,NOT(ISBLANK(C124)))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7"/>
  <sheetViews>
    <sheetView zoomScale="80" zoomScaleNormal="80" zoomScalePageLayoutView="0" workbookViewId="0" topLeftCell="A1">
      <selection activeCell="A56" sqref="A5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7" width="5.28125" style="23" customWidth="1"/>
    <col min="38" max="38" width="0.85546875" style="0" customWidth="1"/>
  </cols>
  <sheetData>
    <row r="1" spans="1:38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5"/>
      <c r="K1" s="45"/>
      <c r="L1" s="45" t="s">
        <v>4267</v>
      </c>
      <c r="M1" s="45" t="s">
        <v>4360</v>
      </c>
      <c r="N1" s="45" t="s">
        <v>4262</v>
      </c>
      <c r="O1" s="45" t="s">
        <v>4187</v>
      </c>
      <c r="P1" s="45" t="s">
        <v>4148</v>
      </c>
      <c r="Q1" s="45" t="s">
        <v>4033</v>
      </c>
      <c r="R1" s="45" t="s">
        <v>3883</v>
      </c>
      <c r="S1" s="45" t="s">
        <v>4311</v>
      </c>
      <c r="T1" s="57" t="s">
        <v>3679</v>
      </c>
      <c r="U1" s="57" t="s">
        <v>3601</v>
      </c>
      <c r="V1" s="45" t="s">
        <v>3542</v>
      </c>
      <c r="W1" s="45" t="s">
        <v>2363</v>
      </c>
      <c r="X1" s="45" t="s">
        <v>1961</v>
      </c>
      <c r="Y1" s="45" t="s">
        <v>2984</v>
      </c>
      <c r="Z1" s="45" t="s">
        <v>1774</v>
      </c>
      <c r="AA1" s="45" t="s">
        <v>1674</v>
      </c>
      <c r="AB1" s="45" t="s">
        <v>1551</v>
      </c>
      <c r="AC1" s="45" t="s">
        <v>1530</v>
      </c>
      <c r="AD1" s="45" t="s">
        <v>1444</v>
      </c>
      <c r="AE1" s="45" t="s">
        <v>1246</v>
      </c>
      <c r="AF1" s="45" t="s">
        <v>1309</v>
      </c>
      <c r="AG1" s="45" t="s">
        <v>780</v>
      </c>
      <c r="AH1" s="45" t="s">
        <v>633</v>
      </c>
      <c r="AI1" s="45" t="s">
        <v>313</v>
      </c>
      <c r="AJ1" s="45" t="s">
        <v>296</v>
      </c>
      <c r="AK1" s="45" t="s">
        <v>93</v>
      </c>
      <c r="AL1" s="2"/>
    </row>
    <row r="2" spans="1:38" ht="69.75" customHeight="1">
      <c r="A2" s="49" t="s">
        <v>4912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58"/>
      <c r="U2" s="58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18"/>
    </row>
    <row r="3" spans="1:3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20"/>
      <c r="K3" s="20"/>
      <c r="L3" s="20">
        <v>4</v>
      </c>
      <c r="M3" s="20">
        <v>5</v>
      </c>
      <c r="N3" s="20">
        <v>4</v>
      </c>
      <c r="O3" s="20">
        <v>5</v>
      </c>
      <c r="P3" s="21">
        <v>4</v>
      </c>
      <c r="Q3" s="20">
        <v>4</v>
      </c>
      <c r="R3" s="20">
        <v>5</v>
      </c>
      <c r="S3" s="20" t="s">
        <v>1053</v>
      </c>
      <c r="T3" s="20" t="s">
        <v>2803</v>
      </c>
      <c r="U3" s="20" t="s">
        <v>2803</v>
      </c>
      <c r="V3" s="20" t="s">
        <v>1053</v>
      </c>
      <c r="W3" s="20">
        <v>3</v>
      </c>
      <c r="X3" s="20">
        <v>3</v>
      </c>
      <c r="Y3" s="20">
        <v>4</v>
      </c>
      <c r="Z3" s="20">
        <v>3</v>
      </c>
      <c r="AA3" s="20">
        <v>4</v>
      </c>
      <c r="AB3" s="20">
        <v>4</v>
      </c>
      <c r="AC3" s="20">
        <v>5</v>
      </c>
      <c r="AD3" s="20">
        <v>3</v>
      </c>
      <c r="AE3" s="20">
        <v>4</v>
      </c>
      <c r="AF3" s="20">
        <v>4</v>
      </c>
      <c r="AG3" s="20">
        <v>3</v>
      </c>
      <c r="AH3" s="20">
        <v>4</v>
      </c>
      <c r="AI3" s="3">
        <v>5</v>
      </c>
      <c r="AJ3" s="20">
        <v>5</v>
      </c>
      <c r="AK3" s="20">
        <v>3</v>
      </c>
      <c r="AL3" s="7"/>
    </row>
    <row r="4" spans="1:38" ht="15" customHeight="1">
      <c r="A4" s="4">
        <v>1</v>
      </c>
      <c r="B4" s="4" t="s">
        <v>418</v>
      </c>
      <c r="C4" s="8" t="s">
        <v>419</v>
      </c>
      <c r="D4" s="4" t="s">
        <v>137</v>
      </c>
      <c r="E4" s="9" t="s">
        <v>353</v>
      </c>
      <c r="F4" s="4" t="s">
        <v>43</v>
      </c>
      <c r="G4" s="4">
        <f aca="true" t="shared" si="0" ref="G4:G35">SUM(I4:AK4)</f>
        <v>350</v>
      </c>
      <c r="H4" s="10"/>
      <c r="I4" s="21">
        <v>10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>
        <v>180</v>
      </c>
      <c r="U4" s="21">
        <v>40</v>
      </c>
      <c r="V4" s="21"/>
      <c r="W4" s="21">
        <v>80</v>
      </c>
      <c r="X4" s="21"/>
      <c r="Y4" s="21"/>
      <c r="Z4" s="21">
        <v>40</v>
      </c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5"/>
    </row>
    <row r="5" spans="1:38" ht="15" customHeight="1">
      <c r="A5" s="4">
        <v>2</v>
      </c>
      <c r="B5" s="4" t="s">
        <v>3638</v>
      </c>
      <c r="C5" s="8" t="s">
        <v>3639</v>
      </c>
      <c r="D5" s="4" t="s">
        <v>137</v>
      </c>
      <c r="E5" s="9" t="s">
        <v>1521</v>
      </c>
      <c r="F5" s="4" t="s">
        <v>18</v>
      </c>
      <c r="G5" s="4">
        <f t="shared" si="0"/>
        <v>230</v>
      </c>
      <c r="H5" s="10"/>
      <c r="I5" s="21"/>
      <c r="J5" s="21"/>
      <c r="K5" s="21"/>
      <c r="L5" s="21"/>
      <c r="M5" s="21"/>
      <c r="N5" s="21"/>
      <c r="O5" s="21">
        <v>10</v>
      </c>
      <c r="P5" s="21"/>
      <c r="Q5" s="21"/>
      <c r="R5" s="21"/>
      <c r="S5" s="21"/>
      <c r="T5" s="21">
        <v>150</v>
      </c>
      <c r="U5" s="21">
        <v>70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5"/>
    </row>
    <row r="6" spans="1:38" ht="15" customHeight="1">
      <c r="A6" s="4">
        <v>3</v>
      </c>
      <c r="B6" s="4" t="s">
        <v>3632</v>
      </c>
      <c r="C6" s="8" t="s">
        <v>3633</v>
      </c>
      <c r="D6" s="4" t="s">
        <v>137</v>
      </c>
      <c r="E6" s="9" t="s">
        <v>3634</v>
      </c>
      <c r="F6" s="4" t="s">
        <v>85</v>
      </c>
      <c r="G6" s="4">
        <f t="shared" si="0"/>
        <v>210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100</v>
      </c>
      <c r="U6" s="21">
        <v>110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5"/>
    </row>
    <row r="7" spans="1:38" ht="15" customHeight="1">
      <c r="A7" s="4">
        <v>4</v>
      </c>
      <c r="B7" s="4" t="s">
        <v>1836</v>
      </c>
      <c r="C7" s="8" t="s">
        <v>1837</v>
      </c>
      <c r="D7" s="4" t="s">
        <v>137</v>
      </c>
      <c r="E7" s="9" t="s">
        <v>351</v>
      </c>
      <c r="F7" s="4" t="s">
        <v>85</v>
      </c>
      <c r="G7" s="4">
        <f t="shared" si="0"/>
        <v>205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>
        <v>65</v>
      </c>
      <c r="U7" s="21">
        <v>45</v>
      </c>
      <c r="V7" s="21">
        <v>60</v>
      </c>
      <c r="W7" s="21"/>
      <c r="X7" s="21"/>
      <c r="Y7" s="21"/>
      <c r="Z7" s="21">
        <v>35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5"/>
    </row>
    <row r="8" spans="1:38" ht="15" customHeight="1">
      <c r="A8" s="4">
        <v>4</v>
      </c>
      <c r="B8" s="4" t="s">
        <v>1302</v>
      </c>
      <c r="C8" s="8" t="s">
        <v>1303</v>
      </c>
      <c r="D8" s="4" t="s">
        <v>137</v>
      </c>
      <c r="E8" s="9" t="s">
        <v>1304</v>
      </c>
      <c r="F8" s="4" t="s">
        <v>12</v>
      </c>
      <c r="G8" s="4">
        <f t="shared" si="0"/>
        <v>205</v>
      </c>
      <c r="H8" s="10"/>
      <c r="I8" s="21">
        <v>10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>
        <v>55</v>
      </c>
      <c r="U8" s="21"/>
      <c r="V8" s="21">
        <v>20</v>
      </c>
      <c r="W8" s="21"/>
      <c r="X8" s="21"/>
      <c r="Y8" s="21"/>
      <c r="Z8" s="21"/>
      <c r="AA8" s="21"/>
      <c r="AB8" s="21"/>
      <c r="AC8" s="21">
        <v>80</v>
      </c>
      <c r="AD8" s="21"/>
      <c r="AE8" s="21">
        <v>40</v>
      </c>
      <c r="AF8" s="21"/>
      <c r="AG8" s="21"/>
      <c r="AH8" s="21"/>
      <c r="AI8" s="21"/>
      <c r="AJ8" s="21"/>
      <c r="AK8" s="21"/>
      <c r="AL8" s="5"/>
    </row>
    <row r="9" spans="1:38" ht="15" customHeight="1">
      <c r="A9" s="4">
        <v>5</v>
      </c>
      <c r="B9" s="4" t="s">
        <v>1338</v>
      </c>
      <c r="C9" s="8" t="s">
        <v>1339</v>
      </c>
      <c r="D9" s="4" t="s">
        <v>137</v>
      </c>
      <c r="E9" s="9" t="s">
        <v>1312</v>
      </c>
      <c r="F9" s="4" t="s">
        <v>26</v>
      </c>
      <c r="G9" s="4">
        <f t="shared" si="0"/>
        <v>204</v>
      </c>
      <c r="H9" s="10"/>
      <c r="I9" s="21">
        <v>2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11</v>
      </c>
      <c r="U9" s="21"/>
      <c r="V9" s="21">
        <v>25</v>
      </c>
      <c r="W9" s="21">
        <v>21</v>
      </c>
      <c r="X9" s="21"/>
      <c r="Y9" s="21"/>
      <c r="Z9" s="21"/>
      <c r="AA9" s="21"/>
      <c r="AB9" s="21"/>
      <c r="AC9" s="21">
        <v>55</v>
      </c>
      <c r="AD9" s="21">
        <v>65</v>
      </c>
      <c r="AE9" s="21"/>
      <c r="AF9" s="21">
        <v>25</v>
      </c>
      <c r="AG9" s="21"/>
      <c r="AH9" s="21"/>
      <c r="AI9" s="21"/>
      <c r="AJ9" s="21"/>
      <c r="AK9" s="21"/>
      <c r="AL9" s="5"/>
    </row>
    <row r="10" spans="1:38" ht="15" customHeight="1">
      <c r="A10" s="4">
        <v>6</v>
      </c>
      <c r="B10" s="4" t="s">
        <v>1468</v>
      </c>
      <c r="C10" s="8" t="s">
        <v>1469</v>
      </c>
      <c r="D10" s="4" t="s">
        <v>137</v>
      </c>
      <c r="E10" s="9" t="s">
        <v>1470</v>
      </c>
      <c r="F10" s="4" t="s">
        <v>12</v>
      </c>
      <c r="G10" s="4">
        <f t="shared" si="0"/>
        <v>187</v>
      </c>
      <c r="H10" s="10"/>
      <c r="I10" s="21">
        <v>9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v>33</v>
      </c>
      <c r="W10" s="21"/>
      <c r="X10" s="21"/>
      <c r="Y10" s="21"/>
      <c r="Z10" s="21"/>
      <c r="AA10" s="21"/>
      <c r="AB10" s="21"/>
      <c r="AC10" s="21">
        <v>65</v>
      </c>
      <c r="AD10" s="21">
        <v>80</v>
      </c>
      <c r="AE10" s="21"/>
      <c r="AF10" s="21"/>
      <c r="AG10" s="21"/>
      <c r="AH10" s="21"/>
      <c r="AI10" s="21"/>
      <c r="AJ10" s="21"/>
      <c r="AK10" s="21"/>
      <c r="AL10" s="5"/>
    </row>
    <row r="11" spans="1:38" ht="15" customHeight="1">
      <c r="A11" s="4">
        <v>7</v>
      </c>
      <c r="B11" s="4" t="s">
        <v>3635</v>
      </c>
      <c r="C11" s="8" t="s">
        <v>3636</v>
      </c>
      <c r="D11" s="4" t="s">
        <v>137</v>
      </c>
      <c r="E11" s="9" t="s">
        <v>1604</v>
      </c>
      <c r="F11" s="4" t="s">
        <v>3637</v>
      </c>
      <c r="G11" s="4">
        <f t="shared" si="0"/>
        <v>145</v>
      </c>
      <c r="H11" s="10"/>
      <c r="I11" s="21">
        <v>10</v>
      </c>
      <c r="J11" s="21"/>
      <c r="K11" s="21"/>
      <c r="L11" s="21">
        <v>20</v>
      </c>
      <c r="M11" s="21"/>
      <c r="N11" s="21"/>
      <c r="O11" s="21"/>
      <c r="P11" s="21"/>
      <c r="Q11" s="21"/>
      <c r="R11" s="21"/>
      <c r="S11" s="21"/>
      <c r="T11" s="21">
        <v>25</v>
      </c>
      <c r="U11" s="21">
        <v>90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5"/>
    </row>
    <row r="12" spans="1:38" ht="15" customHeight="1">
      <c r="A12" s="4">
        <v>8</v>
      </c>
      <c r="B12" s="4" t="s">
        <v>135</v>
      </c>
      <c r="C12" s="8" t="s">
        <v>136</v>
      </c>
      <c r="D12" s="4" t="s">
        <v>137</v>
      </c>
      <c r="E12" s="9" t="s">
        <v>138</v>
      </c>
      <c r="F12" s="4" t="s">
        <v>98</v>
      </c>
      <c r="G12" s="4">
        <f t="shared" si="0"/>
        <v>139</v>
      </c>
      <c r="H12" s="10"/>
      <c r="I12" s="21"/>
      <c r="J12" s="21"/>
      <c r="K12" s="21"/>
      <c r="L12" s="21"/>
      <c r="M12" s="21"/>
      <c r="N12" s="21">
        <v>40</v>
      </c>
      <c r="O12" s="21"/>
      <c r="P12" s="21"/>
      <c r="Q12" s="21"/>
      <c r="R12" s="21">
        <v>9</v>
      </c>
      <c r="S12" s="21"/>
      <c r="T12" s="21"/>
      <c r="U12" s="21"/>
      <c r="V12" s="21"/>
      <c r="W12" s="21"/>
      <c r="X12" s="21"/>
      <c r="Y12" s="21"/>
      <c r="Z12" s="21"/>
      <c r="AA12" s="21">
        <v>35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>
        <v>55</v>
      </c>
      <c r="AL12" s="5"/>
    </row>
    <row r="13" spans="1:38" ht="15" customHeight="1">
      <c r="A13" s="4">
        <v>9</v>
      </c>
      <c r="B13" s="4" t="s">
        <v>3683</v>
      </c>
      <c r="C13" s="8" t="s">
        <v>3684</v>
      </c>
      <c r="D13" s="4" t="s">
        <v>137</v>
      </c>
      <c r="E13" s="9" t="s">
        <v>1648</v>
      </c>
      <c r="F13" s="4" t="s">
        <v>26</v>
      </c>
      <c r="G13" s="4">
        <f t="shared" si="0"/>
        <v>129</v>
      </c>
      <c r="H13" s="10"/>
      <c r="I13" s="21">
        <v>9</v>
      </c>
      <c r="J13" s="21"/>
      <c r="K13" s="21"/>
      <c r="L13" s="21">
        <v>40</v>
      </c>
      <c r="M13" s="21"/>
      <c r="N13" s="21"/>
      <c r="O13" s="21"/>
      <c r="P13" s="21"/>
      <c r="Q13" s="21"/>
      <c r="R13" s="21"/>
      <c r="S13" s="21"/>
      <c r="T13" s="21">
        <v>80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5"/>
    </row>
    <row r="14" spans="1:38" ht="15" customHeight="1">
      <c r="A14" s="4">
        <v>10</v>
      </c>
      <c r="B14" s="4" t="s">
        <v>3681</v>
      </c>
      <c r="C14" s="8" t="s">
        <v>3682</v>
      </c>
      <c r="D14" s="4" t="s">
        <v>137</v>
      </c>
      <c r="E14" s="9" t="s">
        <v>33</v>
      </c>
      <c r="F14" s="4" t="s">
        <v>108</v>
      </c>
      <c r="G14" s="4">
        <f t="shared" si="0"/>
        <v>120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120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5"/>
    </row>
    <row r="15" spans="1:38" ht="15" customHeight="1">
      <c r="A15" s="4">
        <v>11</v>
      </c>
      <c r="B15" s="4" t="s">
        <v>1305</v>
      </c>
      <c r="C15" s="8" t="s">
        <v>1306</v>
      </c>
      <c r="D15" s="4" t="s">
        <v>137</v>
      </c>
      <c r="E15" s="9" t="s">
        <v>63</v>
      </c>
      <c r="F15" s="4" t="s">
        <v>18</v>
      </c>
      <c r="G15" s="4">
        <f t="shared" si="0"/>
        <v>109</v>
      </c>
      <c r="H15" s="10"/>
      <c r="I15" s="21">
        <v>6</v>
      </c>
      <c r="J15" s="21"/>
      <c r="K15" s="21"/>
      <c r="L15" s="21"/>
      <c r="M15" s="21"/>
      <c r="N15" s="21"/>
      <c r="O15" s="21">
        <v>6</v>
      </c>
      <c r="P15" s="21"/>
      <c r="Q15" s="21"/>
      <c r="R15" s="21"/>
      <c r="S15" s="21"/>
      <c r="T15" s="21">
        <v>10</v>
      </c>
      <c r="U15" s="21">
        <v>7</v>
      </c>
      <c r="V15" s="21"/>
      <c r="W15" s="21"/>
      <c r="X15" s="21"/>
      <c r="Y15" s="21"/>
      <c r="Z15" s="21"/>
      <c r="AA15" s="21"/>
      <c r="AB15" s="21"/>
      <c r="AC15" s="21">
        <v>50</v>
      </c>
      <c r="AD15" s="21"/>
      <c r="AE15" s="21">
        <v>30</v>
      </c>
      <c r="AF15" s="21"/>
      <c r="AG15" s="21"/>
      <c r="AH15" s="21"/>
      <c r="AI15" s="21"/>
      <c r="AJ15" s="21"/>
      <c r="AK15" s="21"/>
      <c r="AL15" s="5"/>
    </row>
    <row r="16" spans="1:38" ht="15" customHeight="1">
      <c r="A16" s="4">
        <v>12</v>
      </c>
      <c r="B16" s="4" t="s">
        <v>802</v>
      </c>
      <c r="C16" s="8" t="s">
        <v>803</v>
      </c>
      <c r="D16" s="4" t="s">
        <v>137</v>
      </c>
      <c r="E16" s="9" t="s">
        <v>33</v>
      </c>
      <c r="F16" s="4" t="s">
        <v>785</v>
      </c>
      <c r="G16" s="4">
        <f t="shared" si="0"/>
        <v>106</v>
      </c>
      <c r="H16" s="10"/>
      <c r="I16" s="21">
        <v>9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v>17</v>
      </c>
      <c r="Z16" s="21"/>
      <c r="AA16" s="21"/>
      <c r="AB16" s="21"/>
      <c r="AC16" s="21"/>
      <c r="AD16" s="21"/>
      <c r="AE16" s="21"/>
      <c r="AF16" s="21"/>
      <c r="AG16" s="21">
        <v>80</v>
      </c>
      <c r="AH16" s="21" t="s">
        <v>336</v>
      </c>
      <c r="AI16" s="21"/>
      <c r="AJ16" s="21"/>
      <c r="AK16" s="21"/>
      <c r="AL16" s="5"/>
    </row>
    <row r="17" spans="1:38" ht="15" customHeight="1">
      <c r="A17" s="4">
        <v>13</v>
      </c>
      <c r="B17" s="4" t="s">
        <v>1987</v>
      </c>
      <c r="C17" s="9" t="s">
        <v>1988</v>
      </c>
      <c r="D17" s="4" t="s">
        <v>137</v>
      </c>
      <c r="E17" s="9" t="s">
        <v>1989</v>
      </c>
      <c r="F17" s="4" t="s">
        <v>85</v>
      </c>
      <c r="G17" s="4">
        <f t="shared" si="0"/>
        <v>96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36</v>
      </c>
      <c r="U17" s="21">
        <v>30</v>
      </c>
      <c r="V17" s="21"/>
      <c r="W17" s="21"/>
      <c r="X17" s="21"/>
      <c r="Y17" s="21"/>
      <c r="Z17" s="21">
        <v>30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5"/>
    </row>
    <row r="18" spans="1:38" ht="15" customHeight="1">
      <c r="A18" s="4">
        <v>14</v>
      </c>
      <c r="B18" s="4" t="s">
        <v>3653</v>
      </c>
      <c r="C18" s="9" t="s">
        <v>3654</v>
      </c>
      <c r="D18" s="4" t="s">
        <v>137</v>
      </c>
      <c r="E18" s="9" t="s">
        <v>920</v>
      </c>
      <c r="F18" s="4" t="s">
        <v>26</v>
      </c>
      <c r="G18" s="4">
        <f t="shared" si="0"/>
        <v>91</v>
      </c>
      <c r="H18" s="10"/>
      <c r="I18" s="21">
        <v>8</v>
      </c>
      <c r="J18" s="21"/>
      <c r="K18" s="21"/>
      <c r="L18" s="21">
        <v>30</v>
      </c>
      <c r="M18" s="21"/>
      <c r="N18" s="21"/>
      <c r="O18" s="21"/>
      <c r="P18" s="21"/>
      <c r="Q18" s="21"/>
      <c r="R18" s="21"/>
      <c r="S18" s="21"/>
      <c r="T18" s="21">
        <v>45</v>
      </c>
      <c r="U18" s="21">
        <v>8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5"/>
    </row>
    <row r="19" spans="1:38" ht="15" customHeight="1">
      <c r="A19" s="4">
        <v>15</v>
      </c>
      <c r="B19" s="4" t="s">
        <v>1653</v>
      </c>
      <c r="C19" s="8" t="s">
        <v>1654</v>
      </c>
      <c r="D19" s="4" t="s">
        <v>137</v>
      </c>
      <c r="E19" s="9" t="s">
        <v>1655</v>
      </c>
      <c r="F19" s="4" t="s">
        <v>640</v>
      </c>
      <c r="G19" s="4">
        <f t="shared" si="0"/>
        <v>80</v>
      </c>
      <c r="H19" s="10"/>
      <c r="I19" s="21"/>
      <c r="J19" s="21"/>
      <c r="K19" s="21"/>
      <c r="L19" s="21"/>
      <c r="M19" s="21"/>
      <c r="N19" s="21"/>
      <c r="O19" s="21"/>
      <c r="P19" s="21">
        <v>40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>
        <v>40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5"/>
    </row>
    <row r="20" spans="1:38" ht="15" customHeight="1">
      <c r="A20" s="4">
        <v>16</v>
      </c>
      <c r="B20" s="19" t="s">
        <v>3640</v>
      </c>
      <c r="C20" s="8" t="s">
        <v>3641</v>
      </c>
      <c r="D20" s="4" t="s">
        <v>137</v>
      </c>
      <c r="E20" s="9" t="s">
        <v>3642</v>
      </c>
      <c r="F20" s="4" t="s">
        <v>18</v>
      </c>
      <c r="G20" s="4">
        <f t="shared" si="0"/>
        <v>79</v>
      </c>
      <c r="H20" s="10"/>
      <c r="I20" s="21">
        <v>10</v>
      </c>
      <c r="J20" s="21"/>
      <c r="K20" s="21"/>
      <c r="L20" s="21"/>
      <c r="M20" s="21"/>
      <c r="N20" s="21"/>
      <c r="O20" s="21">
        <v>9</v>
      </c>
      <c r="P20" s="21"/>
      <c r="Q20" s="21"/>
      <c r="R20" s="21"/>
      <c r="S20" s="21"/>
      <c r="T20" s="21"/>
      <c r="U20" s="21">
        <v>60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5"/>
    </row>
    <row r="21" spans="1:38" ht="15" customHeight="1">
      <c r="A21" s="4">
        <v>17</v>
      </c>
      <c r="B21" s="4" t="s">
        <v>3649</v>
      </c>
      <c r="C21" s="8" t="s">
        <v>3650</v>
      </c>
      <c r="D21" s="4" t="s">
        <v>137</v>
      </c>
      <c r="E21" s="9" t="s">
        <v>1648</v>
      </c>
      <c r="F21" s="4" t="s">
        <v>26</v>
      </c>
      <c r="G21" s="4">
        <f t="shared" si="0"/>
        <v>77</v>
      </c>
      <c r="H21" s="10"/>
      <c r="I21" s="21">
        <v>7</v>
      </c>
      <c r="J21" s="21"/>
      <c r="K21" s="21"/>
      <c r="L21" s="21">
        <v>35</v>
      </c>
      <c r="M21" s="21"/>
      <c r="N21" s="21"/>
      <c r="O21" s="21"/>
      <c r="P21" s="21"/>
      <c r="Q21" s="21"/>
      <c r="R21" s="21"/>
      <c r="S21" s="21"/>
      <c r="T21" s="21">
        <v>20</v>
      </c>
      <c r="U21" s="21">
        <v>15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5"/>
    </row>
    <row r="22" spans="1:38" ht="15" customHeight="1">
      <c r="A22" s="4">
        <v>18</v>
      </c>
      <c r="B22" s="4" t="s">
        <v>2383</v>
      </c>
      <c r="C22" s="8" t="s">
        <v>2384</v>
      </c>
      <c r="D22" s="4" t="s">
        <v>137</v>
      </c>
      <c r="E22" s="9" t="s">
        <v>1500</v>
      </c>
      <c r="F22" s="4" t="s">
        <v>26</v>
      </c>
      <c r="G22" s="4">
        <f t="shared" si="0"/>
        <v>76</v>
      </c>
      <c r="H22" s="10"/>
      <c r="I22" s="21">
        <v>4</v>
      </c>
      <c r="J22" s="21"/>
      <c r="K22" s="21"/>
      <c r="L22" s="21">
        <v>17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55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5"/>
    </row>
    <row r="23" spans="1:38" ht="15" customHeight="1">
      <c r="A23" s="4">
        <v>19</v>
      </c>
      <c r="B23" s="4" t="s">
        <v>1040</v>
      </c>
      <c r="C23" s="8" t="s">
        <v>1041</v>
      </c>
      <c r="D23" s="4" t="s">
        <v>137</v>
      </c>
      <c r="E23" s="9" t="s">
        <v>33</v>
      </c>
      <c r="F23" s="4" t="s">
        <v>785</v>
      </c>
      <c r="G23" s="4">
        <f t="shared" si="0"/>
        <v>75</v>
      </c>
      <c r="H23" s="10"/>
      <c r="I23" s="21">
        <v>10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>
        <v>65</v>
      </c>
      <c r="AH23" s="21"/>
      <c r="AI23" s="21"/>
      <c r="AJ23" s="21"/>
      <c r="AK23" s="21"/>
      <c r="AL23" s="5"/>
    </row>
    <row r="24" spans="1:38" ht="15" customHeight="1">
      <c r="A24" s="4">
        <v>20</v>
      </c>
      <c r="B24" s="4" t="s">
        <v>1826</v>
      </c>
      <c r="C24" s="8" t="s">
        <v>1827</v>
      </c>
      <c r="D24" s="4" t="s">
        <v>137</v>
      </c>
      <c r="E24" s="9" t="s">
        <v>351</v>
      </c>
      <c r="F24" s="4" t="s">
        <v>85</v>
      </c>
      <c r="G24" s="4">
        <f t="shared" si="0"/>
        <v>65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v>65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5"/>
    </row>
    <row r="25" spans="1:38" ht="15" customHeight="1">
      <c r="A25" s="4">
        <v>21</v>
      </c>
      <c r="B25" s="4" t="s">
        <v>3645</v>
      </c>
      <c r="C25" s="8" t="s">
        <v>3646</v>
      </c>
      <c r="D25" s="4" t="s">
        <v>137</v>
      </c>
      <c r="E25" s="9" t="s">
        <v>920</v>
      </c>
      <c r="F25" s="4" t="s">
        <v>26</v>
      </c>
      <c r="G25" s="4">
        <f t="shared" si="0"/>
        <v>64</v>
      </c>
      <c r="H25" s="10"/>
      <c r="I25" s="21">
        <v>6</v>
      </c>
      <c r="J25" s="21"/>
      <c r="K25" s="21"/>
      <c r="L25" s="21">
        <v>15</v>
      </c>
      <c r="M25" s="21"/>
      <c r="N25" s="21"/>
      <c r="O25" s="21"/>
      <c r="P25" s="21"/>
      <c r="Q25" s="21"/>
      <c r="R25" s="21"/>
      <c r="S25" s="21"/>
      <c r="T25" s="21">
        <v>18</v>
      </c>
      <c r="U25" s="21">
        <v>25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5"/>
    </row>
    <row r="26" spans="1:38" ht="15" customHeight="1">
      <c r="A26" s="4">
        <v>22</v>
      </c>
      <c r="B26" s="4" t="s">
        <v>804</v>
      </c>
      <c r="C26" s="8" t="s">
        <v>805</v>
      </c>
      <c r="D26" s="4" t="s">
        <v>137</v>
      </c>
      <c r="E26" s="9" t="s">
        <v>33</v>
      </c>
      <c r="F26" s="4" t="s">
        <v>785</v>
      </c>
      <c r="G26" s="4">
        <f t="shared" si="0"/>
        <v>63</v>
      </c>
      <c r="H26" s="10"/>
      <c r="I26" s="21">
        <v>8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>
        <v>55</v>
      </c>
      <c r="AH26" s="21"/>
      <c r="AI26" s="21"/>
      <c r="AJ26" s="21"/>
      <c r="AK26" s="21"/>
      <c r="AL26" s="5"/>
    </row>
    <row r="27" spans="1:38" ht="15" customHeight="1">
      <c r="A27" s="4">
        <v>23</v>
      </c>
      <c r="B27" s="4" t="s">
        <v>4331</v>
      </c>
      <c r="C27" s="8" t="s">
        <v>4332</v>
      </c>
      <c r="D27" s="4" t="s">
        <v>137</v>
      </c>
      <c r="E27" s="9" t="s">
        <v>125</v>
      </c>
      <c r="F27" s="4" t="s">
        <v>126</v>
      </c>
      <c r="G27" s="4">
        <f t="shared" si="0"/>
        <v>62</v>
      </c>
      <c r="H27" s="10"/>
      <c r="I27" s="21"/>
      <c r="J27" s="21"/>
      <c r="K27" s="21"/>
      <c r="L27" s="21"/>
      <c r="M27" s="21">
        <v>7</v>
      </c>
      <c r="N27" s="21"/>
      <c r="O27" s="21"/>
      <c r="P27" s="21"/>
      <c r="Q27" s="21"/>
      <c r="R27" s="21"/>
      <c r="S27" s="21">
        <v>55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5"/>
    </row>
    <row r="28" spans="1:38" ht="15" customHeight="1">
      <c r="A28" s="4">
        <v>24</v>
      </c>
      <c r="B28" s="4" t="s">
        <v>1828</v>
      </c>
      <c r="C28" s="9" t="s">
        <v>1829</v>
      </c>
      <c r="D28" s="4" t="s">
        <v>137</v>
      </c>
      <c r="E28" s="9" t="s">
        <v>33</v>
      </c>
      <c r="F28" s="4" t="s">
        <v>85</v>
      </c>
      <c r="G28" s="4">
        <f t="shared" si="0"/>
        <v>55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v>55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5"/>
    </row>
    <row r="29" spans="1:38" ht="15" customHeight="1">
      <c r="A29" s="4">
        <v>24</v>
      </c>
      <c r="B29" s="4" t="s">
        <v>1656</v>
      </c>
      <c r="C29" s="8" t="s">
        <v>1657</v>
      </c>
      <c r="D29" s="4" t="s">
        <v>137</v>
      </c>
      <c r="E29" s="9" t="s">
        <v>1655</v>
      </c>
      <c r="F29" s="4" t="s">
        <v>640</v>
      </c>
      <c r="G29" s="4">
        <f t="shared" si="0"/>
        <v>55</v>
      </c>
      <c r="H29" s="10"/>
      <c r="I29" s="21"/>
      <c r="J29" s="21"/>
      <c r="K29" s="21"/>
      <c r="L29" s="21"/>
      <c r="M29" s="21"/>
      <c r="N29" s="21"/>
      <c r="O29" s="21"/>
      <c r="P29" s="21">
        <v>30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v>25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5"/>
    </row>
    <row r="30" spans="1:38" ht="15" customHeight="1">
      <c r="A30" s="4">
        <v>24</v>
      </c>
      <c r="B30" s="4" t="s">
        <v>1658</v>
      </c>
      <c r="C30" s="8" t="s">
        <v>1659</v>
      </c>
      <c r="D30" s="4" t="s">
        <v>137</v>
      </c>
      <c r="E30" s="9" t="s">
        <v>1660</v>
      </c>
      <c r="F30" s="4" t="s">
        <v>640</v>
      </c>
      <c r="G30" s="4">
        <f t="shared" si="0"/>
        <v>55</v>
      </c>
      <c r="H30" s="10"/>
      <c r="I30" s="21"/>
      <c r="J30" s="21"/>
      <c r="K30" s="21"/>
      <c r="L30" s="21"/>
      <c r="M30" s="21"/>
      <c r="N30" s="21"/>
      <c r="O30" s="21"/>
      <c r="P30" s="21">
        <v>35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v>20</v>
      </c>
      <c r="AC30" s="21"/>
      <c r="AD30" s="21"/>
      <c r="AE30" s="21"/>
      <c r="AF30" s="21"/>
      <c r="AG30" s="21"/>
      <c r="AH30" s="21"/>
      <c r="AI30" s="21"/>
      <c r="AJ30" s="21"/>
      <c r="AK30" s="21"/>
      <c r="AL30" s="5"/>
    </row>
    <row r="31" spans="1:38" ht="15" customHeight="1">
      <c r="A31" s="4">
        <v>25</v>
      </c>
      <c r="B31" s="4" t="s">
        <v>4046</v>
      </c>
      <c r="C31" s="9" t="s">
        <v>4047</v>
      </c>
      <c r="D31" s="4" t="s">
        <v>137</v>
      </c>
      <c r="E31" s="9" t="s">
        <v>1970</v>
      </c>
      <c r="F31" s="4" t="s">
        <v>105</v>
      </c>
      <c r="G31" s="4">
        <f t="shared" si="0"/>
        <v>54</v>
      </c>
      <c r="H31" s="10"/>
      <c r="I31" s="21">
        <v>10</v>
      </c>
      <c r="J31" s="21"/>
      <c r="K31" s="21"/>
      <c r="L31" s="21"/>
      <c r="M31" s="21">
        <v>9</v>
      </c>
      <c r="N31" s="21"/>
      <c r="O31" s="21"/>
      <c r="P31" s="21"/>
      <c r="Q31" s="21">
        <v>35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5"/>
    </row>
    <row r="32" spans="1:38" ht="15" customHeight="1">
      <c r="A32" s="4">
        <v>26</v>
      </c>
      <c r="B32" s="4" t="s">
        <v>3643</v>
      </c>
      <c r="C32" s="8" t="s">
        <v>3644</v>
      </c>
      <c r="D32" s="4" t="s">
        <v>137</v>
      </c>
      <c r="E32" s="9" t="s">
        <v>3642</v>
      </c>
      <c r="F32" s="4" t="s">
        <v>18</v>
      </c>
      <c r="G32" s="4">
        <f t="shared" si="0"/>
        <v>52</v>
      </c>
      <c r="H32" s="10"/>
      <c r="I32" s="21">
        <v>9</v>
      </c>
      <c r="J32" s="21"/>
      <c r="K32" s="21"/>
      <c r="L32" s="21"/>
      <c r="M32" s="21"/>
      <c r="N32" s="21"/>
      <c r="O32" s="21">
        <v>8</v>
      </c>
      <c r="P32" s="21"/>
      <c r="Q32" s="21"/>
      <c r="R32" s="21"/>
      <c r="S32" s="21"/>
      <c r="T32" s="21"/>
      <c r="U32" s="21">
        <v>35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5"/>
    </row>
    <row r="33" spans="1:38" ht="15" customHeight="1">
      <c r="A33" s="4">
        <v>27</v>
      </c>
      <c r="B33" s="4" t="s">
        <v>3647</v>
      </c>
      <c r="C33" s="9" t="s">
        <v>3648</v>
      </c>
      <c r="D33" s="4" t="s">
        <v>137</v>
      </c>
      <c r="E33" s="9" t="s">
        <v>33</v>
      </c>
      <c r="F33" s="4" t="s">
        <v>2827</v>
      </c>
      <c r="G33" s="4">
        <f t="shared" si="0"/>
        <v>51</v>
      </c>
      <c r="H33" s="10"/>
      <c r="I33" s="21">
        <v>9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22</v>
      </c>
      <c r="U33" s="21">
        <v>20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5"/>
    </row>
    <row r="34" spans="1:38" ht="15" customHeight="1">
      <c r="A34" s="4">
        <v>28</v>
      </c>
      <c r="B34" s="4" t="s">
        <v>1663</v>
      </c>
      <c r="C34" s="8" t="s">
        <v>1664</v>
      </c>
      <c r="D34" s="4" t="s">
        <v>137</v>
      </c>
      <c r="E34" s="9" t="s">
        <v>1595</v>
      </c>
      <c r="F34" s="4" t="s">
        <v>640</v>
      </c>
      <c r="G34" s="4">
        <f t="shared" si="0"/>
        <v>38</v>
      </c>
      <c r="H34" s="10"/>
      <c r="I34" s="21"/>
      <c r="J34" s="21"/>
      <c r="K34" s="21"/>
      <c r="L34" s="21"/>
      <c r="M34" s="21"/>
      <c r="N34" s="21"/>
      <c r="O34" s="21"/>
      <c r="P34" s="21">
        <v>25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>
        <v>13</v>
      </c>
      <c r="AC34" s="21"/>
      <c r="AD34" s="21"/>
      <c r="AE34" s="21"/>
      <c r="AF34" s="21"/>
      <c r="AG34" s="21"/>
      <c r="AH34" s="21"/>
      <c r="AI34" s="21"/>
      <c r="AJ34" s="21"/>
      <c r="AK34" s="21"/>
      <c r="AL34" s="5"/>
    </row>
    <row r="35" spans="1:38" ht="15" customHeight="1">
      <c r="A35" s="4">
        <v>29</v>
      </c>
      <c r="B35" s="4" t="s">
        <v>3685</v>
      </c>
      <c r="C35" s="8" t="s">
        <v>3686</v>
      </c>
      <c r="D35" s="4" t="s">
        <v>137</v>
      </c>
      <c r="E35" s="9" t="s">
        <v>3687</v>
      </c>
      <c r="F35" s="4" t="s">
        <v>85</v>
      </c>
      <c r="G35" s="4">
        <f t="shared" si="0"/>
        <v>29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>
        <v>29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5"/>
    </row>
    <row r="36" spans="1:38" ht="15" customHeight="1">
      <c r="A36" s="4">
        <v>30</v>
      </c>
      <c r="B36" s="4" t="s">
        <v>3599</v>
      </c>
      <c r="C36" s="9" t="s">
        <v>3600</v>
      </c>
      <c r="D36" s="4" t="s">
        <v>137</v>
      </c>
      <c r="E36" s="9" t="s">
        <v>1312</v>
      </c>
      <c r="F36" s="4" t="s">
        <v>26</v>
      </c>
      <c r="G36" s="4">
        <f aca="true" t="shared" si="1" ref="G36:G56">SUM(I36:AK36)</f>
        <v>28</v>
      </c>
      <c r="H36" s="10"/>
      <c r="I36" s="21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>
        <v>12</v>
      </c>
      <c r="U36" s="21">
        <v>5</v>
      </c>
      <c r="V36" s="21">
        <v>10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5"/>
    </row>
    <row r="37" spans="1:38" ht="15" customHeight="1">
      <c r="A37" s="4">
        <v>31</v>
      </c>
      <c r="B37" s="4" t="s">
        <v>3651</v>
      </c>
      <c r="C37" s="8" t="s">
        <v>3652</v>
      </c>
      <c r="D37" s="4" t="s">
        <v>137</v>
      </c>
      <c r="E37" s="9" t="s">
        <v>1493</v>
      </c>
      <c r="F37" s="4" t="s">
        <v>26</v>
      </c>
      <c r="G37" s="4">
        <f t="shared" si="1"/>
        <v>26</v>
      </c>
      <c r="H37" s="10"/>
      <c r="I37" s="21">
        <v>3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>
        <v>13</v>
      </c>
      <c r="U37" s="21">
        <v>10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5"/>
    </row>
    <row r="38" spans="1:38" ht="15" customHeight="1">
      <c r="A38" s="4">
        <v>31</v>
      </c>
      <c r="B38" s="4" t="s">
        <v>3688</v>
      </c>
      <c r="C38" s="8" t="s">
        <v>3689</v>
      </c>
      <c r="D38" s="4" t="s">
        <v>137</v>
      </c>
      <c r="E38" s="9" t="s">
        <v>3690</v>
      </c>
      <c r="F38" s="4" t="s">
        <v>2827</v>
      </c>
      <c r="G38" s="4">
        <f t="shared" si="1"/>
        <v>26</v>
      </c>
      <c r="H38" s="10"/>
      <c r="I38" s="21">
        <v>10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>
        <v>16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5"/>
    </row>
    <row r="39" spans="1:38" ht="15" customHeight="1">
      <c r="A39" s="4">
        <v>32</v>
      </c>
      <c r="B39" s="4" t="s">
        <v>1968</v>
      </c>
      <c r="C39" s="8" t="s">
        <v>1969</v>
      </c>
      <c r="D39" s="4" t="s">
        <v>137</v>
      </c>
      <c r="E39" s="9" t="s">
        <v>1970</v>
      </c>
      <c r="F39" s="4" t="s">
        <v>105</v>
      </c>
      <c r="G39" s="4">
        <f t="shared" si="1"/>
        <v>25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>
        <v>25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5"/>
    </row>
    <row r="40" spans="1:38" ht="15" customHeight="1">
      <c r="A40" s="4">
        <v>32</v>
      </c>
      <c r="B40" s="4" t="s">
        <v>1990</v>
      </c>
      <c r="C40" s="8" t="s">
        <v>1991</v>
      </c>
      <c r="D40" s="4" t="s">
        <v>137</v>
      </c>
      <c r="E40" s="9" t="s">
        <v>33</v>
      </c>
      <c r="F40" s="4" t="s">
        <v>85</v>
      </c>
      <c r="G40" s="4">
        <f t="shared" si="1"/>
        <v>25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>
        <v>25</v>
      </c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5"/>
    </row>
    <row r="41" spans="1:38" ht="15" customHeight="1">
      <c r="A41" s="4">
        <v>33</v>
      </c>
      <c r="B41" s="4" t="s">
        <v>1661</v>
      </c>
      <c r="C41" s="8" t="s">
        <v>1662</v>
      </c>
      <c r="D41" s="4" t="s">
        <v>137</v>
      </c>
      <c r="E41" s="9" t="s">
        <v>779</v>
      </c>
      <c r="F41" s="4" t="s">
        <v>640</v>
      </c>
      <c r="G41" s="4">
        <f t="shared" si="1"/>
        <v>17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>
        <v>17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5"/>
    </row>
    <row r="42" spans="1:38" ht="15" customHeight="1">
      <c r="A42" s="4">
        <v>34</v>
      </c>
      <c r="B42" s="4" t="s">
        <v>3691</v>
      </c>
      <c r="C42" s="8" t="s">
        <v>3692</v>
      </c>
      <c r="D42" s="4" t="s">
        <v>137</v>
      </c>
      <c r="E42" s="9" t="s">
        <v>1493</v>
      </c>
      <c r="F42" s="4" t="s">
        <v>26</v>
      </c>
      <c r="G42" s="4">
        <f t="shared" si="1"/>
        <v>15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>
        <v>15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5"/>
    </row>
    <row r="43" spans="1:38" ht="15" customHeight="1">
      <c r="A43" s="4">
        <v>34</v>
      </c>
      <c r="B43" s="4" t="s">
        <v>4197</v>
      </c>
      <c r="C43" s="8" t="s">
        <v>4198</v>
      </c>
      <c r="D43" s="4" t="s">
        <v>137</v>
      </c>
      <c r="E43" s="9" t="s">
        <v>1521</v>
      </c>
      <c r="F43" s="4" t="s">
        <v>18</v>
      </c>
      <c r="G43" s="4">
        <f t="shared" si="1"/>
        <v>15</v>
      </c>
      <c r="H43" s="10"/>
      <c r="I43" s="21">
        <v>8</v>
      </c>
      <c r="J43" s="21"/>
      <c r="K43" s="21"/>
      <c r="L43" s="21"/>
      <c r="M43" s="21"/>
      <c r="N43" s="21"/>
      <c r="O43" s="21">
        <v>7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5"/>
    </row>
    <row r="44" spans="1:38" ht="15" customHeight="1">
      <c r="A44" s="4">
        <v>35</v>
      </c>
      <c r="B44" s="4" t="s">
        <v>3693</v>
      </c>
      <c r="C44" s="8" t="s">
        <v>3694</v>
      </c>
      <c r="D44" s="4" t="s">
        <v>137</v>
      </c>
      <c r="E44" s="9" t="s">
        <v>3687</v>
      </c>
      <c r="F44" s="4" t="s">
        <v>85</v>
      </c>
      <c r="G44" s="4">
        <f t="shared" si="1"/>
        <v>14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>
        <v>14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5"/>
    </row>
    <row r="45" spans="1:38" ht="15" customHeight="1">
      <c r="A45" s="4">
        <v>36</v>
      </c>
      <c r="B45" s="4" t="s">
        <v>4376</v>
      </c>
      <c r="C45" s="8" t="s">
        <v>4377</v>
      </c>
      <c r="D45" s="4" t="s">
        <v>137</v>
      </c>
      <c r="E45" s="9" t="s">
        <v>33</v>
      </c>
      <c r="F45" s="4" t="s">
        <v>105</v>
      </c>
      <c r="G45" s="4">
        <f t="shared" si="1"/>
        <v>9</v>
      </c>
      <c r="H45" s="10"/>
      <c r="I45" s="21">
        <v>9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5"/>
    </row>
    <row r="46" spans="1:38" ht="15" customHeight="1">
      <c r="A46" s="4">
        <v>37</v>
      </c>
      <c r="B46" s="4" t="s">
        <v>4457</v>
      </c>
      <c r="C46" s="8" t="s">
        <v>4458</v>
      </c>
      <c r="D46" s="4" t="s">
        <v>137</v>
      </c>
      <c r="E46" s="9" t="s">
        <v>4448</v>
      </c>
      <c r="F46" s="4" t="s">
        <v>2827</v>
      </c>
      <c r="G46" s="4">
        <f t="shared" si="1"/>
        <v>8</v>
      </c>
      <c r="H46" s="10"/>
      <c r="I46" s="21">
        <v>8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5"/>
    </row>
    <row r="47" spans="1:38" ht="15" customHeight="1">
      <c r="A47" s="4">
        <v>37</v>
      </c>
      <c r="B47" s="4" t="s">
        <v>4616</v>
      </c>
      <c r="C47" s="8" t="s">
        <v>4617</v>
      </c>
      <c r="D47" s="4" t="s">
        <v>137</v>
      </c>
      <c r="E47" s="9" t="s">
        <v>4618</v>
      </c>
      <c r="F47" s="4" t="s">
        <v>12</v>
      </c>
      <c r="G47" s="4">
        <f t="shared" si="1"/>
        <v>8</v>
      </c>
      <c r="H47" s="10"/>
      <c r="I47" s="21">
        <v>8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5"/>
    </row>
    <row r="48" spans="1:38" ht="15" customHeight="1">
      <c r="A48" s="4">
        <v>38</v>
      </c>
      <c r="B48" s="4" t="s">
        <v>307</v>
      </c>
      <c r="C48" s="8" t="s">
        <v>308</v>
      </c>
      <c r="D48" s="4" t="s">
        <v>137</v>
      </c>
      <c r="E48" s="9" t="s">
        <v>986</v>
      </c>
      <c r="F48" s="4" t="s">
        <v>98</v>
      </c>
      <c r="G48" s="4">
        <f t="shared" si="1"/>
        <v>7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>
        <v>7</v>
      </c>
      <c r="AK48" s="21"/>
      <c r="AL48" s="5"/>
    </row>
    <row r="49" spans="1:38" ht="15" customHeight="1">
      <c r="A49" s="4">
        <v>38</v>
      </c>
      <c r="B49" s="4" t="s">
        <v>4459</v>
      </c>
      <c r="C49" s="8" t="s">
        <v>4460</v>
      </c>
      <c r="D49" s="4" t="s">
        <v>137</v>
      </c>
      <c r="E49" s="9" t="s">
        <v>4433</v>
      </c>
      <c r="F49" s="4" t="s">
        <v>2827</v>
      </c>
      <c r="G49" s="4">
        <f t="shared" si="1"/>
        <v>7</v>
      </c>
      <c r="H49" s="10"/>
      <c r="I49" s="21">
        <v>7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5"/>
    </row>
    <row r="50" spans="1:38" ht="15" customHeight="1">
      <c r="A50" s="4">
        <v>38</v>
      </c>
      <c r="B50" s="4" t="s">
        <v>4829</v>
      </c>
      <c r="C50" s="9" t="s">
        <v>4830</v>
      </c>
      <c r="D50" s="4" t="s">
        <v>137</v>
      </c>
      <c r="E50" s="9" t="s">
        <v>1521</v>
      </c>
      <c r="F50" s="4" t="s">
        <v>18</v>
      </c>
      <c r="G50" s="4">
        <f t="shared" si="1"/>
        <v>7</v>
      </c>
      <c r="H50" s="10"/>
      <c r="I50" s="21">
        <v>7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5"/>
    </row>
    <row r="51" spans="1:38" ht="15" customHeight="1">
      <c r="A51" s="4">
        <v>39</v>
      </c>
      <c r="B51" s="4" t="s">
        <v>4374</v>
      </c>
      <c r="C51" s="8" t="s">
        <v>4375</v>
      </c>
      <c r="D51" s="4" t="s">
        <v>137</v>
      </c>
      <c r="E51" s="9" t="s">
        <v>33</v>
      </c>
      <c r="F51" s="4" t="s">
        <v>126</v>
      </c>
      <c r="G51" s="4">
        <f t="shared" si="1"/>
        <v>6</v>
      </c>
      <c r="H51" s="10"/>
      <c r="I51" s="21"/>
      <c r="J51" s="21"/>
      <c r="K51" s="21"/>
      <c r="L51" s="21"/>
      <c r="M51" s="21">
        <v>6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5"/>
    </row>
    <row r="52" spans="1:38" ht="15" customHeight="1">
      <c r="A52" s="4">
        <v>40</v>
      </c>
      <c r="B52" s="4" t="s">
        <v>4683</v>
      </c>
      <c r="C52" s="8" t="s">
        <v>4684</v>
      </c>
      <c r="D52" s="4" t="s">
        <v>137</v>
      </c>
      <c r="E52" s="9" t="s">
        <v>3608</v>
      </c>
      <c r="F52" s="4" t="s">
        <v>26</v>
      </c>
      <c r="G52" s="4">
        <f t="shared" si="1"/>
        <v>5</v>
      </c>
      <c r="H52" s="10"/>
      <c r="I52" s="21">
        <v>5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5"/>
    </row>
    <row r="53" spans="1:38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5"/>
    </row>
    <row r="54" spans="1:38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5"/>
    </row>
    <row r="55" spans="1:38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5"/>
    </row>
    <row r="56" spans="1:38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5"/>
    </row>
    <row r="57" spans="1:38" ht="4.5" customHeight="1">
      <c r="A57" s="11"/>
      <c r="B57" s="12"/>
      <c r="C57" s="13"/>
      <c r="D57" s="12"/>
      <c r="E57" s="14"/>
      <c r="F57" s="12"/>
      <c r="G57" s="12"/>
      <c r="H57" s="1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15"/>
    </row>
  </sheetData>
  <sheetProtection password="E42B" sheet="1"/>
  <mergeCells count="31">
    <mergeCell ref="U1:U2"/>
    <mergeCell ref="AG1:AG2"/>
    <mergeCell ref="W1:W2"/>
    <mergeCell ref="V1:V2"/>
    <mergeCell ref="AJ1:AJ2"/>
    <mergeCell ref="L1:L2"/>
    <mergeCell ref="O1:O2"/>
    <mergeCell ref="T1:T2"/>
    <mergeCell ref="AB1:AB2"/>
    <mergeCell ref="AA1:AA2"/>
    <mergeCell ref="Y1:Y2"/>
    <mergeCell ref="AK1:AK2"/>
    <mergeCell ref="AD1:AD2"/>
    <mergeCell ref="AE1:AE2"/>
    <mergeCell ref="AH1:AH2"/>
    <mergeCell ref="AI1:AI2"/>
    <mergeCell ref="Q1:Q2"/>
    <mergeCell ref="AC1:AC2"/>
    <mergeCell ref="X1:X2"/>
    <mergeCell ref="S1:S2"/>
    <mergeCell ref="AF1:AF2"/>
    <mergeCell ref="A2:G2"/>
    <mergeCell ref="A1:G1"/>
    <mergeCell ref="I1:I2"/>
    <mergeCell ref="R1:R2"/>
    <mergeCell ref="P1:P2"/>
    <mergeCell ref="Z1:Z2"/>
    <mergeCell ref="K1:K2"/>
    <mergeCell ref="J1:J2"/>
    <mergeCell ref="M1:M2"/>
    <mergeCell ref="N1:N2"/>
  </mergeCells>
  <conditionalFormatting sqref="C4">
    <cfRule type="duplicateValues" priority="7" dxfId="79" stopIfTrue="1">
      <formula>AND(COUNTIF($C$4:$C$4,C4)&gt;1,NOT(ISBLANK(C4)))</formula>
    </cfRule>
  </conditionalFormatting>
  <conditionalFormatting sqref="C16:C43">
    <cfRule type="duplicateValues" priority="6" dxfId="79" stopIfTrue="1">
      <formula>AND(COUNTIF($C$16:$C$43,C16)&gt;1,NOT(ISBLANK(C16)))</formula>
    </cfRule>
  </conditionalFormatting>
  <conditionalFormatting sqref="C43">
    <cfRule type="duplicateValues" priority="2" dxfId="79" stopIfTrue="1">
      <formula>AND(COUNTIF($C$43:$C$43,C43)&gt;1,NOT(ISBLANK(C43)))</formula>
    </cfRule>
  </conditionalFormatting>
  <conditionalFormatting sqref="C1:C65536">
    <cfRule type="duplicateValues" priority="10" dxfId="79" stopIfTrue="1">
      <formula>AND(COUNTIF($C:$C,C1)&gt;1,NOT(ISBLANK(C1)))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1"/>
  <sheetViews>
    <sheetView zoomScale="80" zoomScaleNormal="80" zoomScalePageLayoutView="0" workbookViewId="0" topLeftCell="A1">
      <selection activeCell="K1" sqref="K1:K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7109375" style="0" customWidth="1"/>
    <col min="4" max="4" width="7.28125" style="0" bestFit="1" customWidth="1"/>
    <col min="5" max="5" width="47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5" width="5.28125" style="23" customWidth="1"/>
    <col min="26" max="26" width="0.85546875" style="0" customWidth="1"/>
  </cols>
  <sheetData>
    <row r="1" spans="1:26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57"/>
      <c r="K1" s="57"/>
      <c r="L1" s="45" t="s">
        <v>4408</v>
      </c>
      <c r="M1" s="45" t="s">
        <v>4267</v>
      </c>
      <c r="N1" s="45" t="s">
        <v>4148</v>
      </c>
      <c r="O1" s="57" t="s">
        <v>3679</v>
      </c>
      <c r="P1" s="57" t="s">
        <v>3601</v>
      </c>
      <c r="Q1" s="45" t="s">
        <v>3542</v>
      </c>
      <c r="R1" s="45" t="s">
        <v>3450</v>
      </c>
      <c r="S1" s="45" t="s">
        <v>2363</v>
      </c>
      <c r="T1" s="45" t="s">
        <v>1774</v>
      </c>
      <c r="U1" s="45" t="s">
        <v>1551</v>
      </c>
      <c r="V1" s="45" t="s">
        <v>1444</v>
      </c>
      <c r="W1" s="45" t="s">
        <v>1309</v>
      </c>
      <c r="X1" s="45" t="s">
        <v>780</v>
      </c>
      <c r="Y1" s="45" t="s">
        <v>633</v>
      </c>
      <c r="Z1" s="2"/>
    </row>
    <row r="2" spans="1:26" ht="69.75" customHeight="1">
      <c r="A2" s="49" t="s">
        <v>4913</v>
      </c>
      <c r="B2" s="50"/>
      <c r="C2" s="50"/>
      <c r="D2" s="50"/>
      <c r="E2" s="50"/>
      <c r="F2" s="50"/>
      <c r="G2" s="51"/>
      <c r="H2" s="1"/>
      <c r="I2" s="56"/>
      <c r="J2" s="58"/>
      <c r="K2" s="58"/>
      <c r="L2" s="46"/>
      <c r="M2" s="46"/>
      <c r="N2" s="46"/>
      <c r="O2" s="58"/>
      <c r="P2" s="58"/>
      <c r="Q2" s="46"/>
      <c r="R2" s="46"/>
      <c r="S2" s="46"/>
      <c r="T2" s="46"/>
      <c r="U2" s="46"/>
      <c r="V2" s="46"/>
      <c r="W2" s="46"/>
      <c r="X2" s="46"/>
      <c r="Y2" s="46"/>
      <c r="Z2" s="18"/>
    </row>
    <row r="3" spans="1:2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43"/>
      <c r="K3" s="20"/>
      <c r="L3" s="20">
        <v>3</v>
      </c>
      <c r="M3" s="20">
        <v>4</v>
      </c>
      <c r="N3" s="21">
        <v>4</v>
      </c>
      <c r="O3" s="20" t="s">
        <v>2803</v>
      </c>
      <c r="P3" s="20" t="s">
        <v>2803</v>
      </c>
      <c r="Q3" s="20" t="s">
        <v>1053</v>
      </c>
      <c r="R3" s="20">
        <v>5</v>
      </c>
      <c r="S3" s="20">
        <v>3</v>
      </c>
      <c r="T3" s="20">
        <v>3</v>
      </c>
      <c r="U3" s="20">
        <v>4</v>
      </c>
      <c r="V3" s="20">
        <v>3</v>
      </c>
      <c r="W3" s="20">
        <v>4</v>
      </c>
      <c r="X3" s="20">
        <v>3</v>
      </c>
      <c r="Y3" s="20">
        <v>4</v>
      </c>
      <c r="Z3" s="7"/>
    </row>
    <row r="4" spans="1:26" ht="15" customHeight="1">
      <c r="A4" s="4">
        <v>1</v>
      </c>
      <c r="B4" s="4" t="s">
        <v>1665</v>
      </c>
      <c r="C4" s="9" t="s">
        <v>1666</v>
      </c>
      <c r="D4" s="4" t="s">
        <v>670</v>
      </c>
      <c r="E4" s="9" t="s">
        <v>1667</v>
      </c>
      <c r="F4" s="4" t="s">
        <v>26</v>
      </c>
      <c r="G4" s="4">
        <f aca="true" t="shared" si="0" ref="G4:G23">SUM(I4:Y4)</f>
        <v>440</v>
      </c>
      <c r="H4" s="10"/>
      <c r="I4" s="21">
        <v>10</v>
      </c>
      <c r="J4" s="21"/>
      <c r="K4" s="21"/>
      <c r="L4" s="21"/>
      <c r="M4" s="21">
        <v>40</v>
      </c>
      <c r="N4" s="21"/>
      <c r="O4" s="21">
        <v>180</v>
      </c>
      <c r="P4" s="21">
        <v>90</v>
      </c>
      <c r="Q4" s="21"/>
      <c r="R4" s="21"/>
      <c r="S4" s="21">
        <v>80</v>
      </c>
      <c r="T4" s="21"/>
      <c r="U4" s="21">
        <v>40</v>
      </c>
      <c r="V4" s="21"/>
      <c r="W4" s="21"/>
      <c r="X4" s="21"/>
      <c r="Y4" s="21"/>
      <c r="Z4" s="5"/>
    </row>
    <row r="5" spans="1:26" ht="15" customHeight="1">
      <c r="A5" s="4">
        <v>2</v>
      </c>
      <c r="B5" s="4" t="s">
        <v>3461</v>
      </c>
      <c r="C5" s="8" t="s">
        <v>3462</v>
      </c>
      <c r="D5" s="4" t="s">
        <v>670</v>
      </c>
      <c r="E5" s="9" t="s">
        <v>33</v>
      </c>
      <c r="F5" s="4" t="s">
        <v>57</v>
      </c>
      <c r="G5" s="4">
        <f t="shared" si="0"/>
        <v>350</v>
      </c>
      <c r="H5" s="10"/>
      <c r="I5" s="21"/>
      <c r="J5" s="21"/>
      <c r="K5" s="21"/>
      <c r="L5" s="21">
        <v>80</v>
      </c>
      <c r="M5" s="21"/>
      <c r="N5" s="21"/>
      <c r="O5" s="21">
        <v>150</v>
      </c>
      <c r="P5" s="21">
        <v>110</v>
      </c>
      <c r="Q5" s="21"/>
      <c r="R5" s="21">
        <v>10</v>
      </c>
      <c r="S5" s="21"/>
      <c r="T5" s="21"/>
      <c r="U5" s="21"/>
      <c r="V5" s="21"/>
      <c r="W5" s="21"/>
      <c r="X5" s="21"/>
      <c r="Y5" s="21"/>
      <c r="Z5" s="5"/>
    </row>
    <row r="6" spans="1:26" ht="15" customHeight="1">
      <c r="A6" s="4">
        <v>3</v>
      </c>
      <c r="B6" s="4" t="s">
        <v>666</v>
      </c>
      <c r="C6" s="9" t="s">
        <v>667</v>
      </c>
      <c r="D6" s="4" t="s">
        <v>670</v>
      </c>
      <c r="E6" s="9" t="s">
        <v>645</v>
      </c>
      <c r="F6" s="4" t="s">
        <v>640</v>
      </c>
      <c r="G6" s="4">
        <f t="shared" si="0"/>
        <v>270</v>
      </c>
      <c r="H6" s="10"/>
      <c r="I6" s="21"/>
      <c r="J6" s="21"/>
      <c r="K6" s="21"/>
      <c r="L6" s="21"/>
      <c r="M6" s="21"/>
      <c r="N6" s="21">
        <v>40</v>
      </c>
      <c r="O6" s="21">
        <v>120</v>
      </c>
      <c r="P6" s="21">
        <v>40</v>
      </c>
      <c r="Q6" s="21"/>
      <c r="R6" s="21"/>
      <c r="S6" s="21"/>
      <c r="T6" s="21"/>
      <c r="U6" s="21">
        <v>30</v>
      </c>
      <c r="V6" s="21"/>
      <c r="W6" s="21"/>
      <c r="X6" s="21"/>
      <c r="Y6" s="21">
        <v>40</v>
      </c>
      <c r="Z6" s="5"/>
    </row>
    <row r="7" spans="1:26" ht="15" customHeight="1">
      <c r="A7" s="4">
        <v>4</v>
      </c>
      <c r="B7" s="4" t="s">
        <v>1668</v>
      </c>
      <c r="C7" s="8" t="s">
        <v>1669</v>
      </c>
      <c r="D7" s="4" t="s">
        <v>670</v>
      </c>
      <c r="E7" s="9" t="s">
        <v>1493</v>
      </c>
      <c r="F7" s="4" t="s">
        <v>26</v>
      </c>
      <c r="G7" s="4">
        <f t="shared" si="0"/>
        <v>186</v>
      </c>
      <c r="H7" s="10"/>
      <c r="I7" s="21">
        <v>6</v>
      </c>
      <c r="J7" s="21"/>
      <c r="K7" s="21"/>
      <c r="L7" s="21"/>
      <c r="M7" s="21">
        <v>25</v>
      </c>
      <c r="N7" s="21"/>
      <c r="O7" s="21">
        <v>55</v>
      </c>
      <c r="P7" s="21"/>
      <c r="Q7" s="21"/>
      <c r="R7" s="21"/>
      <c r="S7" s="21">
        <v>65</v>
      </c>
      <c r="T7" s="21"/>
      <c r="U7" s="21">
        <v>35</v>
      </c>
      <c r="V7" s="21"/>
      <c r="W7" s="21"/>
      <c r="X7" s="21"/>
      <c r="Y7" s="21"/>
      <c r="Z7" s="5"/>
    </row>
    <row r="8" spans="1:26" ht="15" customHeight="1">
      <c r="A8" s="4">
        <v>5</v>
      </c>
      <c r="B8" s="4" t="s">
        <v>3602</v>
      </c>
      <c r="C8" s="8" t="s">
        <v>3603</v>
      </c>
      <c r="D8" s="4" t="s">
        <v>670</v>
      </c>
      <c r="E8" s="9" t="s">
        <v>997</v>
      </c>
      <c r="F8" s="4" t="s">
        <v>85</v>
      </c>
      <c r="G8" s="4">
        <f t="shared" si="0"/>
        <v>170</v>
      </c>
      <c r="H8" s="10"/>
      <c r="I8" s="21"/>
      <c r="J8" s="21"/>
      <c r="K8" s="21"/>
      <c r="L8" s="21"/>
      <c r="M8" s="21"/>
      <c r="N8" s="21"/>
      <c r="O8" s="21">
        <v>100</v>
      </c>
      <c r="P8" s="21">
        <v>70</v>
      </c>
      <c r="Q8" s="21"/>
      <c r="R8" s="21"/>
      <c r="S8" s="21"/>
      <c r="T8" s="21"/>
      <c r="U8" s="21"/>
      <c r="V8" s="21"/>
      <c r="W8" s="21"/>
      <c r="X8" s="21"/>
      <c r="Y8" s="21"/>
      <c r="Z8" s="5"/>
    </row>
    <row r="9" spans="1:26" ht="15" customHeight="1">
      <c r="A9" s="4">
        <v>6</v>
      </c>
      <c r="B9" s="4" t="s">
        <v>3607</v>
      </c>
      <c r="C9" s="8" t="s">
        <v>3680</v>
      </c>
      <c r="D9" s="4" t="s">
        <v>670</v>
      </c>
      <c r="E9" s="9" t="s">
        <v>3608</v>
      </c>
      <c r="F9" s="4" t="s">
        <v>26</v>
      </c>
      <c r="G9" s="4">
        <f t="shared" si="0"/>
        <v>154</v>
      </c>
      <c r="H9" s="10"/>
      <c r="I9" s="21">
        <v>9</v>
      </c>
      <c r="J9" s="21"/>
      <c r="K9" s="21"/>
      <c r="L9" s="21"/>
      <c r="M9" s="21">
        <v>35</v>
      </c>
      <c r="N9" s="21"/>
      <c r="O9" s="21">
        <v>65</v>
      </c>
      <c r="P9" s="21">
        <v>45</v>
      </c>
      <c r="Q9" s="21"/>
      <c r="R9" s="21"/>
      <c r="S9" s="21"/>
      <c r="T9" s="21"/>
      <c r="U9" s="21"/>
      <c r="V9" s="21"/>
      <c r="W9" s="21"/>
      <c r="X9" s="21"/>
      <c r="Y9" s="21"/>
      <c r="Z9" s="5"/>
    </row>
    <row r="10" spans="1:26" ht="15" customHeight="1">
      <c r="A10" s="4">
        <v>7</v>
      </c>
      <c r="B10" s="4" t="s">
        <v>3604</v>
      </c>
      <c r="C10" s="8" t="s">
        <v>3605</v>
      </c>
      <c r="D10" s="4" t="s">
        <v>670</v>
      </c>
      <c r="E10" s="9" t="s">
        <v>3606</v>
      </c>
      <c r="F10" s="4" t="s">
        <v>327</v>
      </c>
      <c r="G10" s="4">
        <f t="shared" si="0"/>
        <v>140</v>
      </c>
      <c r="H10" s="10"/>
      <c r="I10" s="21"/>
      <c r="J10" s="21"/>
      <c r="K10" s="21"/>
      <c r="L10" s="21"/>
      <c r="M10" s="21"/>
      <c r="N10" s="21"/>
      <c r="O10" s="21">
        <v>80</v>
      </c>
      <c r="P10" s="21">
        <v>60</v>
      </c>
      <c r="Q10" s="21"/>
      <c r="R10" s="21"/>
      <c r="S10" s="21"/>
      <c r="T10" s="21"/>
      <c r="U10" s="21"/>
      <c r="V10" s="21"/>
      <c r="W10" s="21"/>
      <c r="X10" s="21"/>
      <c r="Y10" s="21"/>
      <c r="Z10" s="5"/>
    </row>
    <row r="11" spans="1:26" ht="15" customHeight="1">
      <c r="A11" s="4">
        <v>8</v>
      </c>
      <c r="B11" s="4" t="s">
        <v>1336</v>
      </c>
      <c r="C11" s="8" t="s">
        <v>1337</v>
      </c>
      <c r="D11" s="4" t="s">
        <v>670</v>
      </c>
      <c r="E11" s="9" t="s">
        <v>1312</v>
      </c>
      <c r="F11" s="4" t="s">
        <v>26</v>
      </c>
      <c r="G11" s="4">
        <f t="shared" si="0"/>
        <v>120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50</v>
      </c>
      <c r="T11" s="21"/>
      <c r="U11" s="21"/>
      <c r="V11" s="21">
        <v>30</v>
      </c>
      <c r="W11" s="21">
        <v>40</v>
      </c>
      <c r="X11" s="21"/>
      <c r="Y11" s="21"/>
      <c r="Z11" s="5"/>
    </row>
    <row r="12" spans="1:26" ht="15" customHeight="1">
      <c r="A12" s="4">
        <v>9</v>
      </c>
      <c r="B12" s="4" t="s">
        <v>1999</v>
      </c>
      <c r="C12" s="8" t="s">
        <v>2000</v>
      </c>
      <c r="D12" s="4" t="s">
        <v>670</v>
      </c>
      <c r="E12" s="9" t="s">
        <v>256</v>
      </c>
      <c r="F12" s="4" t="s">
        <v>85</v>
      </c>
      <c r="G12" s="4">
        <f t="shared" si="0"/>
        <v>119</v>
      </c>
      <c r="H12" s="10"/>
      <c r="I12" s="21"/>
      <c r="J12" s="21"/>
      <c r="K12" s="21"/>
      <c r="L12" s="21"/>
      <c r="M12" s="21"/>
      <c r="N12" s="21"/>
      <c r="O12" s="21">
        <v>29</v>
      </c>
      <c r="P12" s="21"/>
      <c r="Q12" s="21">
        <v>55</v>
      </c>
      <c r="R12" s="21"/>
      <c r="S12" s="21"/>
      <c r="T12" s="21">
        <v>35</v>
      </c>
      <c r="U12" s="21"/>
      <c r="V12" s="21"/>
      <c r="W12" s="21"/>
      <c r="X12" s="21"/>
      <c r="Y12" s="21"/>
      <c r="Z12" s="5"/>
    </row>
    <row r="13" spans="1:26" ht="15" customHeight="1">
      <c r="A13" s="4">
        <v>10</v>
      </c>
      <c r="B13" s="4" t="s">
        <v>1038</v>
      </c>
      <c r="C13" s="8" t="s">
        <v>1039</v>
      </c>
      <c r="D13" s="4" t="s">
        <v>670</v>
      </c>
      <c r="E13" s="9" t="s">
        <v>33</v>
      </c>
      <c r="F13" s="4" t="s">
        <v>785</v>
      </c>
      <c r="G13" s="4">
        <f t="shared" si="0"/>
        <v>90</v>
      </c>
      <c r="H13" s="10"/>
      <c r="I13" s="21">
        <v>10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80</v>
      </c>
      <c r="Y13" s="21"/>
      <c r="Z13" s="5"/>
    </row>
    <row r="14" spans="1:26" ht="15" customHeight="1">
      <c r="A14" s="4">
        <v>11</v>
      </c>
      <c r="B14" s="4" t="s">
        <v>1994</v>
      </c>
      <c r="C14" s="8" t="s">
        <v>1995</v>
      </c>
      <c r="D14" s="4" t="s">
        <v>670</v>
      </c>
      <c r="E14" s="9" t="s">
        <v>1996</v>
      </c>
      <c r="F14" s="4" t="s">
        <v>85</v>
      </c>
      <c r="G14" s="4">
        <f t="shared" si="0"/>
        <v>80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80</v>
      </c>
      <c r="U14" s="21" t="s">
        <v>336</v>
      </c>
      <c r="V14" s="21"/>
      <c r="W14" s="21"/>
      <c r="X14" s="21"/>
      <c r="Y14" s="21"/>
      <c r="Z14" s="5"/>
    </row>
    <row r="15" spans="1:26" ht="15" customHeight="1">
      <c r="A15" s="4">
        <v>12</v>
      </c>
      <c r="B15" s="4" t="s">
        <v>3609</v>
      </c>
      <c r="C15" s="8" t="s">
        <v>3610</v>
      </c>
      <c r="D15" s="4" t="s">
        <v>670</v>
      </c>
      <c r="E15" s="9" t="s">
        <v>3611</v>
      </c>
      <c r="F15" s="4" t="s">
        <v>85</v>
      </c>
      <c r="G15" s="4">
        <f t="shared" si="0"/>
        <v>71</v>
      </c>
      <c r="H15" s="10"/>
      <c r="I15" s="21"/>
      <c r="J15" s="21"/>
      <c r="K15" s="21"/>
      <c r="L15" s="21"/>
      <c r="M15" s="21"/>
      <c r="N15" s="21"/>
      <c r="O15" s="21">
        <v>36</v>
      </c>
      <c r="P15" s="21">
        <v>35</v>
      </c>
      <c r="Q15" s="21"/>
      <c r="R15" s="21"/>
      <c r="S15" s="21"/>
      <c r="T15" s="21"/>
      <c r="U15" s="21"/>
      <c r="V15" s="21"/>
      <c r="W15" s="21"/>
      <c r="X15" s="21"/>
      <c r="Y15" s="21"/>
      <c r="Z15" s="5"/>
    </row>
    <row r="16" spans="1:26" ht="15" customHeight="1">
      <c r="A16" s="4">
        <v>13</v>
      </c>
      <c r="B16" s="4" t="s">
        <v>3612</v>
      </c>
      <c r="C16" s="8" t="s">
        <v>3613</v>
      </c>
      <c r="D16" s="4" t="s">
        <v>670</v>
      </c>
      <c r="E16" s="9" t="s">
        <v>351</v>
      </c>
      <c r="F16" s="4" t="s">
        <v>85</v>
      </c>
      <c r="G16" s="4">
        <f t="shared" si="0"/>
        <v>70</v>
      </c>
      <c r="H16" s="10"/>
      <c r="I16" s="21"/>
      <c r="J16" s="21"/>
      <c r="K16" s="21"/>
      <c r="L16" s="21"/>
      <c r="M16" s="21"/>
      <c r="N16" s="21"/>
      <c r="O16" s="21">
        <v>45</v>
      </c>
      <c r="P16" s="21">
        <v>25</v>
      </c>
      <c r="Q16" s="21"/>
      <c r="R16" s="21"/>
      <c r="S16" s="21"/>
      <c r="T16" s="21"/>
      <c r="U16" s="21"/>
      <c r="V16" s="21"/>
      <c r="W16" s="21"/>
      <c r="X16" s="21"/>
      <c r="Y16" s="21"/>
      <c r="Z16" s="5"/>
    </row>
    <row r="17" spans="1:26" ht="15" customHeight="1">
      <c r="A17" s="4">
        <v>14</v>
      </c>
      <c r="B17" s="4" t="s">
        <v>668</v>
      </c>
      <c r="C17" s="8" t="s">
        <v>669</v>
      </c>
      <c r="D17" s="4" t="s">
        <v>670</v>
      </c>
      <c r="E17" s="9" t="s">
        <v>645</v>
      </c>
      <c r="F17" s="4" t="s">
        <v>640</v>
      </c>
      <c r="G17" s="4">
        <f t="shared" si="0"/>
        <v>60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25</v>
      </c>
      <c r="V17" s="21"/>
      <c r="W17" s="21"/>
      <c r="X17" s="21"/>
      <c r="Y17" s="21">
        <v>35</v>
      </c>
      <c r="Z17" s="5"/>
    </row>
    <row r="18" spans="1:26" ht="15" customHeight="1">
      <c r="A18" s="4">
        <v>15</v>
      </c>
      <c r="B18" s="4" t="s">
        <v>1670</v>
      </c>
      <c r="C18" s="8" t="s">
        <v>1671</v>
      </c>
      <c r="D18" s="4" t="s">
        <v>670</v>
      </c>
      <c r="E18" s="9" t="s">
        <v>1667</v>
      </c>
      <c r="F18" s="4" t="s">
        <v>26</v>
      </c>
      <c r="G18" s="4">
        <f t="shared" si="0"/>
        <v>54</v>
      </c>
      <c r="H18" s="10"/>
      <c r="I18" s="21">
        <v>7</v>
      </c>
      <c r="J18" s="21"/>
      <c r="K18" s="21"/>
      <c r="L18" s="21"/>
      <c r="M18" s="21"/>
      <c r="N18" s="21"/>
      <c r="O18" s="21"/>
      <c r="P18" s="21">
        <v>30</v>
      </c>
      <c r="Q18" s="21"/>
      <c r="R18" s="21"/>
      <c r="S18" s="21"/>
      <c r="T18" s="21"/>
      <c r="U18" s="21">
        <v>17</v>
      </c>
      <c r="V18" s="21"/>
      <c r="W18" s="21"/>
      <c r="X18" s="21"/>
      <c r="Y18" s="21"/>
      <c r="Z18" s="5"/>
    </row>
    <row r="19" spans="1:26" ht="15" customHeight="1">
      <c r="A19" s="4">
        <v>16</v>
      </c>
      <c r="B19" s="4" t="s">
        <v>1672</v>
      </c>
      <c r="C19" s="9" t="s">
        <v>1673</v>
      </c>
      <c r="D19" s="4" t="s">
        <v>670</v>
      </c>
      <c r="E19" s="9" t="s">
        <v>1655</v>
      </c>
      <c r="F19" s="4" t="s">
        <v>640</v>
      </c>
      <c r="G19" s="4">
        <f t="shared" si="0"/>
        <v>50</v>
      </c>
      <c r="H19" s="10"/>
      <c r="I19" s="21"/>
      <c r="J19" s="21"/>
      <c r="K19" s="21"/>
      <c r="L19" s="21"/>
      <c r="M19" s="21"/>
      <c r="N19" s="21">
        <v>35</v>
      </c>
      <c r="O19" s="21"/>
      <c r="P19" s="21"/>
      <c r="Q19" s="21"/>
      <c r="R19" s="21"/>
      <c r="S19" s="21"/>
      <c r="T19" s="21"/>
      <c r="U19" s="21">
        <v>15</v>
      </c>
      <c r="V19" s="21"/>
      <c r="W19" s="21"/>
      <c r="X19" s="21"/>
      <c r="Y19" s="21"/>
      <c r="Z19" s="5"/>
    </row>
    <row r="20" spans="1:26" ht="15" customHeight="1">
      <c r="A20" s="4">
        <v>17</v>
      </c>
      <c r="B20" s="4" t="s">
        <v>1997</v>
      </c>
      <c r="C20" s="8" t="s">
        <v>1998</v>
      </c>
      <c r="D20" s="4" t="s">
        <v>670</v>
      </c>
      <c r="E20" s="9" t="s">
        <v>1996</v>
      </c>
      <c r="F20" s="4" t="s">
        <v>85</v>
      </c>
      <c r="G20" s="4">
        <f t="shared" si="0"/>
        <v>40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40</v>
      </c>
      <c r="U20" s="21"/>
      <c r="V20" s="21"/>
      <c r="W20" s="21"/>
      <c r="X20" s="21"/>
      <c r="Y20" s="21"/>
      <c r="Z20" s="5"/>
    </row>
    <row r="21" spans="1:26" ht="15" customHeight="1">
      <c r="A21" s="4">
        <v>18</v>
      </c>
      <c r="B21" s="4" t="s">
        <v>4296</v>
      </c>
      <c r="C21" s="8" t="s">
        <v>4297</v>
      </c>
      <c r="D21" s="4" t="s">
        <v>670</v>
      </c>
      <c r="E21" s="9" t="s">
        <v>920</v>
      </c>
      <c r="F21" s="4" t="s">
        <v>26</v>
      </c>
      <c r="G21" s="4">
        <f t="shared" si="0"/>
        <v>38</v>
      </c>
      <c r="H21" s="10"/>
      <c r="I21" s="21">
        <v>8</v>
      </c>
      <c r="J21" s="21"/>
      <c r="K21" s="21"/>
      <c r="L21" s="21"/>
      <c r="M21" s="21">
        <v>30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5"/>
    </row>
    <row r="22" spans="1:26" ht="15" customHeight="1">
      <c r="A22" s="4">
        <v>19</v>
      </c>
      <c r="B22" s="4" t="s">
        <v>4679</v>
      </c>
      <c r="C22" s="8" t="s">
        <v>4680</v>
      </c>
      <c r="D22" s="4" t="s">
        <v>670</v>
      </c>
      <c r="E22" s="9" t="s">
        <v>3608</v>
      </c>
      <c r="F22" s="4" t="s">
        <v>26</v>
      </c>
      <c r="G22" s="4">
        <f t="shared" si="0"/>
        <v>5</v>
      </c>
      <c r="H22" s="10"/>
      <c r="I22" s="21">
        <v>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5"/>
    </row>
    <row r="23" spans="1:26" ht="15" customHeight="1">
      <c r="A23" s="4">
        <v>20</v>
      </c>
      <c r="B23" s="4" t="s">
        <v>4681</v>
      </c>
      <c r="C23" s="8" t="s">
        <v>4682</v>
      </c>
      <c r="D23" s="4" t="s">
        <v>670</v>
      </c>
      <c r="E23" s="9" t="s">
        <v>920</v>
      </c>
      <c r="F23" s="4" t="s">
        <v>26</v>
      </c>
      <c r="G23" s="4">
        <f t="shared" si="0"/>
        <v>4</v>
      </c>
      <c r="H23" s="10"/>
      <c r="I23" s="21">
        <v>4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5"/>
    </row>
    <row r="24" spans="1:26" ht="15" customHeight="1">
      <c r="A24" s="4"/>
      <c r="B24" s="4"/>
      <c r="C24" s="8"/>
      <c r="D24" s="4"/>
      <c r="E24" s="9"/>
      <c r="F24" s="4"/>
      <c r="G24" s="4"/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5"/>
    </row>
    <row r="25" spans="1:26" ht="15" customHeight="1">
      <c r="A25" s="4"/>
      <c r="B25" s="4"/>
      <c r="C25" s="8"/>
      <c r="D25" s="4"/>
      <c r="E25" s="9"/>
      <c r="F25" s="4"/>
      <c r="G25" s="4"/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5"/>
    </row>
    <row r="26" spans="1:26" ht="15" customHeight="1">
      <c r="A26" s="4"/>
      <c r="B26" s="4"/>
      <c r="C26" s="8"/>
      <c r="D26" s="4"/>
      <c r="E26" s="9"/>
      <c r="F26" s="4"/>
      <c r="G26" s="4"/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5"/>
    </row>
    <row r="27" spans="1:26" ht="15" customHeight="1">
      <c r="A27" s="4"/>
      <c r="B27" s="4"/>
      <c r="C27" s="8"/>
      <c r="D27" s="4"/>
      <c r="E27" s="9"/>
      <c r="F27" s="4"/>
      <c r="G27" s="4"/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5"/>
    </row>
    <row r="28" spans="1:26" ht="15" customHeight="1">
      <c r="A28" s="4"/>
      <c r="B28" s="4"/>
      <c r="C28" s="8"/>
      <c r="D28" s="4"/>
      <c r="E28" s="9"/>
      <c r="F28" s="4"/>
      <c r="G28" s="4"/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5"/>
    </row>
    <row r="29" spans="1:26" ht="15" customHeight="1">
      <c r="A29" s="4"/>
      <c r="B29" s="4"/>
      <c r="C29" s="8"/>
      <c r="D29" s="4"/>
      <c r="E29" s="9"/>
      <c r="F29" s="4"/>
      <c r="G29" s="4"/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5"/>
    </row>
    <row r="30" spans="1:26" ht="15" customHeight="1">
      <c r="A30" s="4"/>
      <c r="B30" s="4"/>
      <c r="C30" s="8"/>
      <c r="D30" s="4"/>
      <c r="E30" s="9"/>
      <c r="F30" s="4"/>
      <c r="G30" s="4"/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5"/>
    </row>
    <row r="31" spans="1:26" ht="4.5" customHeight="1">
      <c r="A31" s="11"/>
      <c r="B31" s="12"/>
      <c r="C31" s="13"/>
      <c r="D31" s="12"/>
      <c r="E31" s="14"/>
      <c r="F31" s="12"/>
      <c r="G31" s="12"/>
      <c r="H31" s="1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5"/>
    </row>
  </sheetData>
  <sheetProtection password="E42B" sheet="1"/>
  <mergeCells count="19">
    <mergeCell ref="Y1:Y2"/>
    <mergeCell ref="V1:V2"/>
    <mergeCell ref="U1:U2"/>
    <mergeCell ref="Q1:Q2"/>
    <mergeCell ref="P1:P2"/>
    <mergeCell ref="A2:G2"/>
    <mergeCell ref="A1:G1"/>
    <mergeCell ref="I1:I2"/>
    <mergeCell ref="O1:O2"/>
    <mergeCell ref="N1:N2"/>
    <mergeCell ref="J1:J2"/>
    <mergeCell ref="W1:W2"/>
    <mergeCell ref="T1:T2"/>
    <mergeCell ref="S1:S2"/>
    <mergeCell ref="R1:R2"/>
    <mergeCell ref="X1:X2"/>
    <mergeCell ref="M1:M2"/>
    <mergeCell ref="L1:L2"/>
    <mergeCell ref="K1:K2"/>
  </mergeCells>
  <conditionalFormatting sqref="C4">
    <cfRule type="duplicateValues" priority="5" dxfId="79" stopIfTrue="1">
      <formula>AND(COUNTIF($C$4:$C$4,C4)&gt;1,NOT(ISBLANK(C4)))</formula>
    </cfRule>
  </conditionalFormatting>
  <conditionalFormatting sqref="C1:C65536">
    <cfRule type="duplicateValues" priority="8" dxfId="79" stopIfTrue="1">
      <formula>AND(COUNTIF($C:$C,C1)&gt;1,NOT(ISBLANK(C1)))</formula>
    </cfRule>
  </conditionalFormatting>
  <conditionalFormatting sqref="C15:C30">
    <cfRule type="duplicateValues" priority="10" dxfId="79" stopIfTrue="1">
      <formula>AND(COUNTIF($C$15:$C$30,C15)&gt;1,NOT(ISBLANK(C15)))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16"/>
  <sheetViews>
    <sheetView zoomScale="80" zoomScaleNormal="80" zoomScalePageLayoutView="0" workbookViewId="0" topLeftCell="A1">
      <selection activeCell="I7" sqref="I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7.28125" style="0" bestFit="1" customWidth="1"/>
    <col min="5" max="5" width="48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2" width="5.28125" style="23" customWidth="1"/>
    <col min="43" max="43" width="0.85546875" style="0" customWidth="1"/>
  </cols>
  <sheetData>
    <row r="1" spans="1:43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7"/>
      <c r="K1" s="47"/>
      <c r="L1" s="45" t="s">
        <v>4408</v>
      </c>
      <c r="M1" s="45" t="s">
        <v>4267</v>
      </c>
      <c r="N1" s="45" t="s">
        <v>4201</v>
      </c>
      <c r="O1" s="45" t="s">
        <v>4148</v>
      </c>
      <c r="P1" s="45" t="s">
        <v>4220</v>
      </c>
      <c r="Q1" s="45" t="s">
        <v>3999</v>
      </c>
      <c r="R1" s="45" t="s">
        <v>4063</v>
      </c>
      <c r="S1" s="45" t="s">
        <v>4087</v>
      </c>
      <c r="T1" s="45" t="s">
        <v>3898</v>
      </c>
      <c r="U1" s="45" t="s">
        <v>3729</v>
      </c>
      <c r="V1" s="45" t="s">
        <v>3542</v>
      </c>
      <c r="W1" s="45" t="s">
        <v>3450</v>
      </c>
      <c r="X1" s="45" t="s">
        <v>3263</v>
      </c>
      <c r="Y1" s="45" t="s">
        <v>3282</v>
      </c>
      <c r="Z1" s="45" t="s">
        <v>3087</v>
      </c>
      <c r="AA1" s="45" t="s">
        <v>2893</v>
      </c>
      <c r="AB1" s="45" t="s">
        <v>2701</v>
      </c>
      <c r="AC1" s="45" t="s">
        <v>2612</v>
      </c>
      <c r="AD1" s="45" t="s">
        <v>2434</v>
      </c>
      <c r="AE1" s="45" t="s">
        <v>2363</v>
      </c>
      <c r="AF1" s="45" t="s">
        <v>2984</v>
      </c>
      <c r="AG1" s="45" t="s">
        <v>1774</v>
      </c>
      <c r="AH1" s="45" t="s">
        <v>1708</v>
      </c>
      <c r="AI1" s="45" t="s">
        <v>1551</v>
      </c>
      <c r="AJ1" s="45" t="s">
        <v>1530</v>
      </c>
      <c r="AK1" s="45" t="s">
        <v>1444</v>
      </c>
      <c r="AL1" s="45" t="s">
        <v>1246</v>
      </c>
      <c r="AM1" s="45" t="s">
        <v>633</v>
      </c>
      <c r="AN1" s="45" t="s">
        <v>385</v>
      </c>
      <c r="AO1" s="45" t="s">
        <v>880</v>
      </c>
      <c r="AP1" s="45" t="s">
        <v>13</v>
      </c>
      <c r="AQ1" s="2"/>
    </row>
    <row r="2" spans="1:43" ht="69.75" customHeight="1">
      <c r="A2" s="49" t="s">
        <v>4914</v>
      </c>
      <c r="B2" s="50"/>
      <c r="C2" s="50"/>
      <c r="D2" s="50"/>
      <c r="E2" s="50"/>
      <c r="F2" s="50"/>
      <c r="G2" s="51"/>
      <c r="H2" s="1"/>
      <c r="I2" s="56"/>
      <c r="J2" s="48"/>
      <c r="K2" s="48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18"/>
    </row>
    <row r="3" spans="1:43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20"/>
      <c r="K3" s="20"/>
      <c r="L3" s="20">
        <v>3</v>
      </c>
      <c r="M3" s="20">
        <v>4</v>
      </c>
      <c r="N3" s="20">
        <v>4</v>
      </c>
      <c r="O3" s="21">
        <v>4</v>
      </c>
      <c r="P3" s="20">
        <v>3</v>
      </c>
      <c r="Q3" s="20">
        <v>3</v>
      </c>
      <c r="R3" s="20">
        <v>3</v>
      </c>
      <c r="S3" s="20">
        <v>4</v>
      </c>
      <c r="T3" s="20">
        <v>4</v>
      </c>
      <c r="U3" s="20">
        <v>4</v>
      </c>
      <c r="V3" s="20" t="s">
        <v>1053</v>
      </c>
      <c r="W3" s="20">
        <v>5</v>
      </c>
      <c r="X3" s="20" t="s">
        <v>2803</v>
      </c>
      <c r="Y3" s="20" t="s">
        <v>2803</v>
      </c>
      <c r="Z3" s="20">
        <v>3</v>
      </c>
      <c r="AA3" s="20">
        <v>4</v>
      </c>
      <c r="AB3" s="20">
        <v>3</v>
      </c>
      <c r="AC3" s="20">
        <v>4</v>
      </c>
      <c r="AD3" s="20">
        <v>3</v>
      </c>
      <c r="AE3" s="20">
        <v>3</v>
      </c>
      <c r="AF3" s="20">
        <v>4</v>
      </c>
      <c r="AG3" s="20">
        <v>3</v>
      </c>
      <c r="AH3" s="20">
        <v>5</v>
      </c>
      <c r="AI3" s="20">
        <v>4</v>
      </c>
      <c r="AJ3" s="20">
        <v>5</v>
      </c>
      <c r="AK3" s="20">
        <v>3</v>
      </c>
      <c r="AL3" s="20">
        <v>4</v>
      </c>
      <c r="AM3" s="20">
        <v>4</v>
      </c>
      <c r="AN3" s="20">
        <v>4</v>
      </c>
      <c r="AO3" s="20">
        <v>4</v>
      </c>
      <c r="AP3" s="20" t="s">
        <v>14</v>
      </c>
      <c r="AQ3" s="7"/>
    </row>
    <row r="4" spans="1:43" ht="15" customHeight="1">
      <c r="A4" s="4">
        <v>1</v>
      </c>
      <c r="B4" s="4" t="s">
        <v>1270</v>
      </c>
      <c r="C4" s="8" t="s">
        <v>1457</v>
      </c>
      <c r="D4" s="4" t="s">
        <v>88</v>
      </c>
      <c r="E4" s="9" t="s">
        <v>1271</v>
      </c>
      <c r="F4" s="4" t="s">
        <v>12</v>
      </c>
      <c r="G4" s="4">
        <f aca="true" t="shared" si="0" ref="G4:G35">SUM(I4:AP4)</f>
        <v>469</v>
      </c>
      <c r="H4" s="10"/>
      <c r="I4" s="21">
        <v>9</v>
      </c>
      <c r="J4" s="21"/>
      <c r="K4" s="21"/>
      <c r="L4" s="21">
        <v>45</v>
      </c>
      <c r="M4" s="21">
        <v>25</v>
      </c>
      <c r="N4" s="21"/>
      <c r="O4" s="21"/>
      <c r="P4" s="21">
        <v>80</v>
      </c>
      <c r="Q4" s="21"/>
      <c r="R4" s="21"/>
      <c r="S4" s="21"/>
      <c r="T4" s="21"/>
      <c r="U4" s="21"/>
      <c r="V4" s="21">
        <v>55</v>
      </c>
      <c r="W4" s="21"/>
      <c r="X4" s="21">
        <v>80</v>
      </c>
      <c r="Y4" s="21">
        <v>35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>
        <v>50</v>
      </c>
      <c r="AK4" s="21">
        <v>65</v>
      </c>
      <c r="AL4" s="21">
        <v>25</v>
      </c>
      <c r="AM4" s="21"/>
      <c r="AN4" s="21"/>
      <c r="AO4" s="21"/>
      <c r="AP4" s="21"/>
      <c r="AQ4" s="5"/>
    </row>
    <row r="5" spans="1:43" ht="15" customHeight="1">
      <c r="A5" s="4">
        <v>2</v>
      </c>
      <c r="B5" s="4" t="s">
        <v>3365</v>
      </c>
      <c r="C5" s="8" t="s">
        <v>3366</v>
      </c>
      <c r="D5" s="4" t="s">
        <v>88</v>
      </c>
      <c r="E5" s="9" t="s">
        <v>3367</v>
      </c>
      <c r="F5" s="4" t="s">
        <v>327</v>
      </c>
      <c r="G5" s="4">
        <f t="shared" si="0"/>
        <v>420</v>
      </c>
      <c r="H5" s="10"/>
      <c r="I5" s="21"/>
      <c r="J5" s="21"/>
      <c r="K5" s="21"/>
      <c r="L5" s="21">
        <v>65</v>
      </c>
      <c r="M5" s="21"/>
      <c r="N5" s="21"/>
      <c r="O5" s="21"/>
      <c r="P5" s="21"/>
      <c r="Q5" s="21"/>
      <c r="R5" s="21">
        <v>65</v>
      </c>
      <c r="S5" s="21"/>
      <c r="T5" s="21"/>
      <c r="U5" s="21"/>
      <c r="V5" s="21"/>
      <c r="W5" s="21"/>
      <c r="X5" s="21">
        <v>180</v>
      </c>
      <c r="Y5" s="21">
        <v>110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5"/>
    </row>
    <row r="6" spans="1:43" ht="15" customHeight="1">
      <c r="A6" s="4">
        <v>3</v>
      </c>
      <c r="B6" s="4" t="s">
        <v>429</v>
      </c>
      <c r="C6" s="8" t="s">
        <v>430</v>
      </c>
      <c r="D6" s="4" t="s">
        <v>88</v>
      </c>
      <c r="E6" s="9" t="s">
        <v>431</v>
      </c>
      <c r="F6" s="4" t="s">
        <v>43</v>
      </c>
      <c r="G6" s="4">
        <f t="shared" si="0"/>
        <v>351</v>
      </c>
      <c r="H6" s="10"/>
      <c r="I6" s="21">
        <v>6</v>
      </c>
      <c r="J6" s="21"/>
      <c r="K6" s="21"/>
      <c r="L6" s="21">
        <v>55</v>
      </c>
      <c r="M6" s="21"/>
      <c r="N6" s="21">
        <v>15</v>
      </c>
      <c r="O6" s="21"/>
      <c r="P6" s="21"/>
      <c r="Q6" s="21">
        <v>55</v>
      </c>
      <c r="R6" s="21"/>
      <c r="S6" s="21"/>
      <c r="T6" s="21">
        <v>40</v>
      </c>
      <c r="U6" s="21"/>
      <c r="V6" s="21"/>
      <c r="W6" s="21">
        <v>8</v>
      </c>
      <c r="X6" s="21">
        <v>65</v>
      </c>
      <c r="Y6" s="21">
        <v>25</v>
      </c>
      <c r="Z6" s="21"/>
      <c r="AA6" s="21"/>
      <c r="AB6" s="21"/>
      <c r="AC6" s="21"/>
      <c r="AD6" s="21">
        <v>65</v>
      </c>
      <c r="AE6" s="21"/>
      <c r="AF6" s="21"/>
      <c r="AG6" s="21"/>
      <c r="AH6" s="21"/>
      <c r="AI6" s="21"/>
      <c r="AJ6" s="21"/>
      <c r="AK6" s="21"/>
      <c r="AL6" s="21"/>
      <c r="AM6" s="21"/>
      <c r="AN6" s="21">
        <v>17</v>
      </c>
      <c r="AO6" s="21"/>
      <c r="AP6" s="21"/>
      <c r="AQ6" s="5"/>
    </row>
    <row r="7" spans="1:43" ht="15" customHeight="1">
      <c r="A7" s="4">
        <v>4</v>
      </c>
      <c r="B7" s="4" t="s">
        <v>421</v>
      </c>
      <c r="C7" s="8" t="s">
        <v>2714</v>
      </c>
      <c r="D7" s="4" t="s">
        <v>88</v>
      </c>
      <c r="E7" s="9" t="s">
        <v>3227</v>
      </c>
      <c r="F7" s="4" t="s">
        <v>43</v>
      </c>
      <c r="G7" s="4">
        <f t="shared" si="0"/>
        <v>337</v>
      </c>
      <c r="H7" s="10"/>
      <c r="I7" s="21">
        <v>7</v>
      </c>
      <c r="J7" s="21"/>
      <c r="K7" s="21"/>
      <c r="L7" s="21">
        <v>80</v>
      </c>
      <c r="M7" s="21"/>
      <c r="N7" s="21">
        <v>30</v>
      </c>
      <c r="O7" s="21"/>
      <c r="P7" s="21"/>
      <c r="Q7" s="21">
        <v>80</v>
      </c>
      <c r="R7" s="21"/>
      <c r="S7" s="21"/>
      <c r="T7" s="21">
        <v>30</v>
      </c>
      <c r="U7" s="21"/>
      <c r="V7" s="21"/>
      <c r="W7" s="21"/>
      <c r="X7" s="21"/>
      <c r="Y7" s="21"/>
      <c r="Z7" s="21"/>
      <c r="AA7" s="21">
        <v>20</v>
      </c>
      <c r="AB7" s="21">
        <v>50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>
        <v>40</v>
      </c>
      <c r="AO7" s="21"/>
      <c r="AP7" s="21"/>
      <c r="AQ7" s="5"/>
    </row>
    <row r="8" spans="1:43" ht="15" customHeight="1">
      <c r="A8" s="4">
        <v>5</v>
      </c>
      <c r="B8" s="4" t="s">
        <v>432</v>
      </c>
      <c r="C8" s="8" t="s">
        <v>433</v>
      </c>
      <c r="D8" s="4" t="s">
        <v>88</v>
      </c>
      <c r="E8" s="9" t="s">
        <v>33</v>
      </c>
      <c r="F8" s="4" t="s">
        <v>43</v>
      </c>
      <c r="G8" s="4">
        <f t="shared" si="0"/>
        <v>285</v>
      </c>
      <c r="H8" s="10"/>
      <c r="I8" s="21"/>
      <c r="J8" s="21"/>
      <c r="K8" s="21"/>
      <c r="L8" s="21">
        <v>50</v>
      </c>
      <c r="M8" s="21"/>
      <c r="N8" s="21">
        <v>35</v>
      </c>
      <c r="O8" s="21"/>
      <c r="P8" s="21"/>
      <c r="Q8" s="21">
        <v>65</v>
      </c>
      <c r="R8" s="21"/>
      <c r="S8" s="21"/>
      <c r="T8" s="21">
        <v>20</v>
      </c>
      <c r="U8" s="21"/>
      <c r="V8" s="21"/>
      <c r="W8" s="21"/>
      <c r="X8" s="21"/>
      <c r="Y8" s="21"/>
      <c r="Z8" s="21"/>
      <c r="AA8" s="21">
        <v>35</v>
      </c>
      <c r="AB8" s="21">
        <v>65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>
        <v>15</v>
      </c>
      <c r="AO8" s="21"/>
      <c r="AP8" s="21"/>
      <c r="AQ8" s="5"/>
    </row>
    <row r="9" spans="1:43" ht="15" customHeight="1">
      <c r="A9" s="4">
        <v>6</v>
      </c>
      <c r="B9" s="4" t="s">
        <v>3368</v>
      </c>
      <c r="C9" s="8" t="s">
        <v>3369</v>
      </c>
      <c r="D9" s="4" t="s">
        <v>88</v>
      </c>
      <c r="E9" s="9" t="s">
        <v>2717</v>
      </c>
      <c r="F9" s="4" t="s">
        <v>85</v>
      </c>
      <c r="G9" s="4">
        <f t="shared" si="0"/>
        <v>240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>
        <v>150</v>
      </c>
      <c r="Y9" s="21">
        <v>90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5"/>
    </row>
    <row r="10" spans="1:43" ht="15" customHeight="1">
      <c r="A10" s="4">
        <v>7</v>
      </c>
      <c r="B10" s="4" t="s">
        <v>2471</v>
      </c>
      <c r="C10" s="8" t="s">
        <v>2472</v>
      </c>
      <c r="D10" s="4" t="s">
        <v>88</v>
      </c>
      <c r="E10" s="9" t="s">
        <v>33</v>
      </c>
      <c r="F10" s="4" t="s">
        <v>57</v>
      </c>
      <c r="G10" s="4">
        <f t="shared" si="0"/>
        <v>210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40</v>
      </c>
      <c r="V10" s="21"/>
      <c r="W10" s="21"/>
      <c r="X10" s="21">
        <v>45</v>
      </c>
      <c r="Y10" s="21">
        <v>70</v>
      </c>
      <c r="Z10" s="21"/>
      <c r="AA10" s="21"/>
      <c r="AB10" s="21"/>
      <c r="AC10" s="21"/>
      <c r="AD10" s="21">
        <v>55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5"/>
    </row>
    <row r="11" spans="1:43" ht="15" customHeight="1">
      <c r="A11" s="4">
        <v>8</v>
      </c>
      <c r="B11" s="4" t="s">
        <v>86</v>
      </c>
      <c r="C11" s="8" t="s">
        <v>87</v>
      </c>
      <c r="D11" s="4" t="s">
        <v>88</v>
      </c>
      <c r="E11" s="9" t="s">
        <v>956</v>
      </c>
      <c r="F11" s="4" t="s">
        <v>12</v>
      </c>
      <c r="G11" s="4">
        <f t="shared" si="0"/>
        <v>179</v>
      </c>
      <c r="H11" s="10"/>
      <c r="I11" s="21">
        <v>5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>
        <v>40</v>
      </c>
      <c r="AK11" s="21"/>
      <c r="AL11" s="21"/>
      <c r="AM11" s="21"/>
      <c r="AN11" s="21"/>
      <c r="AO11" s="21">
        <v>4</v>
      </c>
      <c r="AP11" s="21">
        <v>130</v>
      </c>
      <c r="AQ11" s="5"/>
    </row>
    <row r="12" spans="1:43" ht="15" customHeight="1">
      <c r="A12" s="4">
        <v>9</v>
      </c>
      <c r="B12" s="4" t="s">
        <v>89</v>
      </c>
      <c r="C12" s="8" t="s">
        <v>90</v>
      </c>
      <c r="D12" s="4" t="s">
        <v>88</v>
      </c>
      <c r="E12" s="9" t="s">
        <v>1006</v>
      </c>
      <c r="F12" s="4" t="s">
        <v>18</v>
      </c>
      <c r="G12" s="4">
        <f t="shared" si="0"/>
        <v>157</v>
      </c>
      <c r="H12" s="10"/>
      <c r="I12" s="21">
        <v>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v>37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>
        <v>115</v>
      </c>
      <c r="AQ12" s="5"/>
    </row>
    <row r="13" spans="1:43" ht="15" customHeight="1">
      <c r="A13" s="4">
        <v>10</v>
      </c>
      <c r="B13" s="4" t="s">
        <v>942</v>
      </c>
      <c r="C13" s="8" t="s">
        <v>943</v>
      </c>
      <c r="D13" s="4" t="s">
        <v>88</v>
      </c>
      <c r="E13" s="9" t="s">
        <v>32</v>
      </c>
      <c r="F13" s="4" t="s">
        <v>12</v>
      </c>
      <c r="G13" s="4">
        <f t="shared" si="0"/>
        <v>148</v>
      </c>
      <c r="H13" s="10"/>
      <c r="I13" s="21">
        <v>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>
        <v>80</v>
      </c>
      <c r="AK13" s="21"/>
      <c r="AL13" s="21">
        <v>35</v>
      </c>
      <c r="AM13" s="21"/>
      <c r="AN13" s="21"/>
      <c r="AO13" s="21">
        <v>25</v>
      </c>
      <c r="AP13" s="21"/>
      <c r="AQ13" s="5"/>
    </row>
    <row r="14" spans="1:43" ht="15" customHeight="1">
      <c r="A14" s="4">
        <v>11</v>
      </c>
      <c r="B14" s="4" t="s">
        <v>3376</v>
      </c>
      <c r="C14" s="8" t="s">
        <v>3377</v>
      </c>
      <c r="D14" s="4" t="s">
        <v>88</v>
      </c>
      <c r="E14" s="9" t="s">
        <v>33</v>
      </c>
      <c r="F14" s="4" t="s">
        <v>1793</v>
      </c>
      <c r="G14" s="4">
        <f t="shared" si="0"/>
        <v>139</v>
      </c>
      <c r="H14" s="10"/>
      <c r="I14" s="21">
        <v>9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v>100</v>
      </c>
      <c r="Y14" s="21">
        <v>30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5"/>
    </row>
    <row r="15" spans="1:43" ht="15" customHeight="1">
      <c r="A15" s="4">
        <v>12</v>
      </c>
      <c r="B15" s="4" t="s">
        <v>91</v>
      </c>
      <c r="C15" s="9" t="s">
        <v>92</v>
      </c>
      <c r="D15" s="4" t="s">
        <v>88</v>
      </c>
      <c r="E15" s="9" t="s">
        <v>956</v>
      </c>
      <c r="F15" s="4" t="s">
        <v>12</v>
      </c>
      <c r="G15" s="4">
        <f t="shared" si="0"/>
        <v>138</v>
      </c>
      <c r="H15" s="10"/>
      <c r="I15" s="21">
        <v>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>
        <v>30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>
        <v>105</v>
      </c>
      <c r="AQ15" s="5"/>
    </row>
    <row r="16" spans="1:43" ht="15" customHeight="1">
      <c r="A16" s="4">
        <v>13</v>
      </c>
      <c r="B16" s="4" t="s">
        <v>2001</v>
      </c>
      <c r="C16" s="8" t="s">
        <v>2002</v>
      </c>
      <c r="D16" s="4" t="s">
        <v>88</v>
      </c>
      <c r="E16" s="9" t="s">
        <v>2003</v>
      </c>
      <c r="F16" s="4" t="s">
        <v>85</v>
      </c>
      <c r="G16" s="4">
        <f t="shared" si="0"/>
        <v>135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>
        <v>55</v>
      </c>
      <c r="AA16" s="21"/>
      <c r="AB16" s="21"/>
      <c r="AC16" s="21"/>
      <c r="AD16" s="21"/>
      <c r="AE16" s="21"/>
      <c r="AF16" s="21"/>
      <c r="AG16" s="21">
        <v>80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5"/>
    </row>
    <row r="17" spans="1:43" ht="15" customHeight="1">
      <c r="A17" s="4">
        <v>14</v>
      </c>
      <c r="B17" s="4" t="s">
        <v>3372</v>
      </c>
      <c r="C17" s="8" t="s">
        <v>3373</v>
      </c>
      <c r="D17" s="4" t="s">
        <v>88</v>
      </c>
      <c r="E17" s="9" t="s">
        <v>33</v>
      </c>
      <c r="F17" s="4" t="s">
        <v>1793</v>
      </c>
      <c r="G17" s="4">
        <f t="shared" si="0"/>
        <v>123</v>
      </c>
      <c r="H17" s="10"/>
      <c r="I17" s="21">
        <v>10</v>
      </c>
      <c r="J17" s="21"/>
      <c r="K17" s="21"/>
      <c r="L17" s="21"/>
      <c r="M17" s="21"/>
      <c r="N17" s="21"/>
      <c r="O17" s="21"/>
      <c r="P17" s="21">
        <v>50</v>
      </c>
      <c r="Q17" s="21"/>
      <c r="R17" s="21"/>
      <c r="S17" s="21"/>
      <c r="T17" s="21"/>
      <c r="U17" s="21"/>
      <c r="V17" s="21"/>
      <c r="W17" s="21"/>
      <c r="X17" s="21">
        <v>18</v>
      </c>
      <c r="Y17" s="21">
        <v>45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5"/>
    </row>
    <row r="18" spans="1:43" ht="15" customHeight="1">
      <c r="A18" s="4">
        <v>15</v>
      </c>
      <c r="B18" s="4" t="s">
        <v>2710</v>
      </c>
      <c r="C18" s="8" t="s">
        <v>2711</v>
      </c>
      <c r="D18" s="4" t="s">
        <v>88</v>
      </c>
      <c r="E18" s="9" t="s">
        <v>33</v>
      </c>
      <c r="F18" s="4" t="s">
        <v>43</v>
      </c>
      <c r="G18" s="4">
        <f t="shared" si="0"/>
        <v>120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40</v>
      </c>
      <c r="AA18" s="21"/>
      <c r="AB18" s="21">
        <v>80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5"/>
    </row>
    <row r="19" spans="1:43" ht="15" customHeight="1">
      <c r="A19" s="4">
        <v>15</v>
      </c>
      <c r="B19" s="4" t="s">
        <v>3380</v>
      </c>
      <c r="C19" s="8" t="s">
        <v>3381</v>
      </c>
      <c r="D19" s="4" t="s">
        <v>88</v>
      </c>
      <c r="E19" s="9" t="s">
        <v>3382</v>
      </c>
      <c r="F19" s="4" t="s">
        <v>327</v>
      </c>
      <c r="G19" s="4">
        <f t="shared" si="0"/>
        <v>120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120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5"/>
    </row>
    <row r="20" spans="1:43" ht="15" customHeight="1">
      <c r="A20" s="4">
        <v>16</v>
      </c>
      <c r="B20" s="4" t="s">
        <v>424</v>
      </c>
      <c r="C20" s="8" t="s">
        <v>425</v>
      </c>
      <c r="D20" s="4" t="s">
        <v>88</v>
      </c>
      <c r="E20" s="9" t="s">
        <v>426</v>
      </c>
      <c r="F20" s="4" t="s">
        <v>327</v>
      </c>
      <c r="G20" s="4">
        <f t="shared" si="0"/>
        <v>105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17</v>
      </c>
      <c r="U20" s="21"/>
      <c r="V20" s="21"/>
      <c r="W20" s="21"/>
      <c r="X20" s="21">
        <v>15</v>
      </c>
      <c r="Y20" s="21"/>
      <c r="Z20" s="21"/>
      <c r="AA20" s="21"/>
      <c r="AB20" s="21"/>
      <c r="AC20" s="21"/>
      <c r="AD20" s="21">
        <v>35</v>
      </c>
      <c r="AE20" s="21"/>
      <c r="AF20" s="21"/>
      <c r="AG20" s="21"/>
      <c r="AH20" s="21">
        <v>8</v>
      </c>
      <c r="AI20" s="21"/>
      <c r="AJ20" s="21"/>
      <c r="AK20" s="21"/>
      <c r="AL20" s="21"/>
      <c r="AM20" s="21"/>
      <c r="AN20" s="21">
        <v>30</v>
      </c>
      <c r="AO20" s="21"/>
      <c r="AP20" s="21"/>
      <c r="AQ20" s="5"/>
    </row>
    <row r="21" spans="1:43" ht="15" customHeight="1">
      <c r="A21" s="4">
        <v>17</v>
      </c>
      <c r="B21" s="4" t="s">
        <v>3383</v>
      </c>
      <c r="C21" s="8" t="s">
        <v>3384</v>
      </c>
      <c r="D21" s="4" t="s">
        <v>88</v>
      </c>
      <c r="E21" s="9" t="s">
        <v>33</v>
      </c>
      <c r="F21" s="4" t="s">
        <v>57</v>
      </c>
      <c r="G21" s="4">
        <f t="shared" si="0"/>
        <v>101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11</v>
      </c>
      <c r="U21" s="21">
        <v>35</v>
      </c>
      <c r="V21" s="21"/>
      <c r="W21" s="21"/>
      <c r="X21" s="21">
        <v>55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5"/>
    </row>
    <row r="22" spans="1:43" ht="15" customHeight="1">
      <c r="A22" s="4">
        <v>18</v>
      </c>
      <c r="B22" s="4" t="s">
        <v>3922</v>
      </c>
      <c r="C22" s="8" t="s">
        <v>3923</v>
      </c>
      <c r="D22" s="4" t="s">
        <v>88</v>
      </c>
      <c r="E22" s="9" t="s">
        <v>33</v>
      </c>
      <c r="F22" s="4" t="s">
        <v>43</v>
      </c>
      <c r="G22" s="4">
        <f t="shared" si="0"/>
        <v>97</v>
      </c>
      <c r="H22" s="10"/>
      <c r="I22" s="21"/>
      <c r="J22" s="21"/>
      <c r="K22" s="21"/>
      <c r="L22" s="21">
        <v>40</v>
      </c>
      <c r="M22" s="21"/>
      <c r="N22" s="21"/>
      <c r="O22" s="21"/>
      <c r="P22" s="21"/>
      <c r="Q22" s="21">
        <v>50</v>
      </c>
      <c r="R22" s="21"/>
      <c r="S22" s="21"/>
      <c r="T22" s="21">
        <v>7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5"/>
    </row>
    <row r="23" spans="1:43" ht="15" customHeight="1">
      <c r="A23" s="4">
        <v>19</v>
      </c>
      <c r="B23" s="4" t="s">
        <v>1267</v>
      </c>
      <c r="C23" s="8" t="s">
        <v>1268</v>
      </c>
      <c r="D23" s="4" t="s">
        <v>88</v>
      </c>
      <c r="E23" s="9" t="s">
        <v>1269</v>
      </c>
      <c r="F23" s="4" t="s">
        <v>12</v>
      </c>
      <c r="G23" s="4">
        <f t="shared" si="0"/>
        <v>95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>
        <v>55</v>
      </c>
      <c r="AL23" s="21">
        <v>40</v>
      </c>
      <c r="AM23" s="21"/>
      <c r="AN23" s="21"/>
      <c r="AO23" s="21"/>
      <c r="AP23" s="21"/>
      <c r="AQ23" s="5"/>
    </row>
    <row r="24" spans="1:43" ht="15" customHeight="1">
      <c r="A24" s="4">
        <v>20</v>
      </c>
      <c r="B24" s="4" t="s">
        <v>765</v>
      </c>
      <c r="C24" s="8" t="s">
        <v>766</v>
      </c>
      <c r="D24" s="4" t="s">
        <v>88</v>
      </c>
      <c r="E24" s="9" t="s">
        <v>767</v>
      </c>
      <c r="F24" s="4" t="s">
        <v>768</v>
      </c>
      <c r="G24" s="4">
        <f t="shared" si="0"/>
        <v>90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50</v>
      </c>
      <c r="AF24" s="21"/>
      <c r="AG24" s="21"/>
      <c r="AH24" s="21"/>
      <c r="AI24" s="21"/>
      <c r="AJ24" s="21"/>
      <c r="AK24" s="21"/>
      <c r="AL24" s="21"/>
      <c r="AM24" s="21">
        <v>40</v>
      </c>
      <c r="AN24" s="21"/>
      <c r="AO24" s="21"/>
      <c r="AP24" s="21"/>
      <c r="AQ24" s="5"/>
    </row>
    <row r="25" spans="1:43" ht="15" customHeight="1">
      <c r="A25" s="4">
        <v>20</v>
      </c>
      <c r="B25" s="4" t="s">
        <v>2695</v>
      </c>
      <c r="C25" s="8" t="s">
        <v>2696</v>
      </c>
      <c r="D25" s="4" t="s">
        <v>88</v>
      </c>
      <c r="E25" s="9" t="s">
        <v>2297</v>
      </c>
      <c r="F25" s="4" t="s">
        <v>1057</v>
      </c>
      <c r="G25" s="4">
        <f t="shared" si="0"/>
        <v>90</v>
      </c>
      <c r="H25" s="10"/>
      <c r="I25" s="21">
        <v>10</v>
      </c>
      <c r="J25" s="21"/>
      <c r="K25" s="21"/>
      <c r="L25" s="21"/>
      <c r="M25" s="21"/>
      <c r="N25" s="21"/>
      <c r="O25" s="21"/>
      <c r="P25" s="21"/>
      <c r="Q25" s="21"/>
      <c r="R25" s="21"/>
      <c r="S25" s="21">
        <v>40</v>
      </c>
      <c r="T25" s="21"/>
      <c r="U25" s="21"/>
      <c r="V25" s="21"/>
      <c r="W25" s="21"/>
      <c r="X25" s="21"/>
      <c r="Y25" s="21"/>
      <c r="Z25" s="21"/>
      <c r="AA25" s="21"/>
      <c r="AB25" s="21"/>
      <c r="AC25" s="21">
        <v>40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5"/>
    </row>
    <row r="26" spans="1:43" ht="15" customHeight="1">
      <c r="A26" s="4">
        <v>21</v>
      </c>
      <c r="B26" s="4" t="s">
        <v>2004</v>
      </c>
      <c r="C26" s="8" t="s">
        <v>2005</v>
      </c>
      <c r="D26" s="4" t="s">
        <v>88</v>
      </c>
      <c r="E26" s="9" t="s">
        <v>33</v>
      </c>
      <c r="F26" s="4" t="s">
        <v>85</v>
      </c>
      <c r="G26" s="4">
        <f t="shared" si="0"/>
        <v>86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>
        <v>36</v>
      </c>
      <c r="Y26" s="21"/>
      <c r="Z26" s="21"/>
      <c r="AA26" s="21"/>
      <c r="AB26" s="21"/>
      <c r="AC26" s="21"/>
      <c r="AD26" s="21"/>
      <c r="AE26" s="21"/>
      <c r="AF26" s="21"/>
      <c r="AG26" s="21">
        <v>50</v>
      </c>
      <c r="AH26" s="21"/>
      <c r="AI26" s="21"/>
      <c r="AJ26" s="21"/>
      <c r="AK26" s="21"/>
      <c r="AL26" s="21"/>
      <c r="AM26" s="21"/>
      <c r="AN26" s="21"/>
      <c r="AO26" s="21"/>
      <c r="AP26" s="21"/>
      <c r="AQ26" s="5"/>
    </row>
    <row r="27" spans="1:43" ht="15" customHeight="1">
      <c r="A27" s="4">
        <v>22</v>
      </c>
      <c r="B27" s="4" t="s">
        <v>438</v>
      </c>
      <c r="C27" s="8" t="s">
        <v>439</v>
      </c>
      <c r="D27" s="4" t="s">
        <v>88</v>
      </c>
      <c r="E27" s="9" t="s">
        <v>42</v>
      </c>
      <c r="F27" s="4" t="s">
        <v>43</v>
      </c>
      <c r="G27" s="4">
        <f t="shared" si="0"/>
        <v>84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>
        <v>30</v>
      </c>
      <c r="AB27" s="21">
        <v>45</v>
      </c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>
        <v>9</v>
      </c>
      <c r="AO27" s="21"/>
      <c r="AP27" s="21"/>
      <c r="AQ27" s="5"/>
    </row>
    <row r="28" spans="1:43" ht="15" customHeight="1">
      <c r="A28" s="4">
        <v>23</v>
      </c>
      <c r="B28" s="4" t="s">
        <v>434</v>
      </c>
      <c r="C28" s="8" t="s">
        <v>435</v>
      </c>
      <c r="D28" s="4" t="s">
        <v>88</v>
      </c>
      <c r="E28" s="9" t="s">
        <v>33</v>
      </c>
      <c r="F28" s="4" t="s">
        <v>43</v>
      </c>
      <c r="G28" s="4">
        <f t="shared" si="0"/>
        <v>81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13</v>
      </c>
      <c r="U28" s="21"/>
      <c r="V28" s="21"/>
      <c r="W28" s="21"/>
      <c r="X28" s="21"/>
      <c r="Y28" s="21"/>
      <c r="Z28" s="21"/>
      <c r="AA28" s="21">
        <v>15</v>
      </c>
      <c r="AB28" s="21">
        <v>40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>
        <v>13</v>
      </c>
      <c r="AO28" s="21"/>
      <c r="AP28" s="21"/>
      <c r="AQ28" s="5"/>
    </row>
    <row r="29" spans="1:43" ht="15" customHeight="1">
      <c r="A29" s="4">
        <v>24</v>
      </c>
      <c r="B29" s="4" t="s">
        <v>2712</v>
      </c>
      <c r="C29" s="8" t="s">
        <v>2713</v>
      </c>
      <c r="D29" s="4" t="s">
        <v>88</v>
      </c>
      <c r="E29" s="9" t="s">
        <v>42</v>
      </c>
      <c r="F29" s="4" t="s">
        <v>43</v>
      </c>
      <c r="G29" s="4">
        <f t="shared" si="0"/>
        <v>80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>
        <v>25</v>
      </c>
      <c r="AB29" s="21">
        <v>55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5"/>
    </row>
    <row r="30" spans="1:43" ht="15" customHeight="1">
      <c r="A30" s="4">
        <v>24</v>
      </c>
      <c r="B30" s="4" t="s">
        <v>3194</v>
      </c>
      <c r="C30" s="8" t="s">
        <v>3195</v>
      </c>
      <c r="D30" s="4" t="s">
        <v>88</v>
      </c>
      <c r="E30" s="9" t="s">
        <v>2003</v>
      </c>
      <c r="F30" s="4" t="s">
        <v>85</v>
      </c>
      <c r="G30" s="4">
        <f t="shared" si="0"/>
        <v>80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>
        <v>80</v>
      </c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5"/>
    </row>
    <row r="31" spans="1:43" ht="15" customHeight="1">
      <c r="A31" s="4">
        <v>25</v>
      </c>
      <c r="B31" s="4" t="s">
        <v>769</v>
      </c>
      <c r="C31" s="8" t="s">
        <v>770</v>
      </c>
      <c r="D31" s="4" t="s">
        <v>88</v>
      </c>
      <c r="E31" s="9" t="s">
        <v>693</v>
      </c>
      <c r="F31" s="4" t="s">
        <v>640</v>
      </c>
      <c r="G31" s="4">
        <f t="shared" si="0"/>
        <v>77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22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>
        <v>20</v>
      </c>
      <c r="AJ31" s="21"/>
      <c r="AK31" s="21"/>
      <c r="AL31" s="21"/>
      <c r="AM31" s="21">
        <v>35</v>
      </c>
      <c r="AN31" s="21"/>
      <c r="AO31" s="21"/>
      <c r="AP31" s="21"/>
      <c r="AQ31" s="5"/>
    </row>
    <row r="32" spans="1:43" ht="15" customHeight="1">
      <c r="A32" s="4">
        <v>25</v>
      </c>
      <c r="B32" s="4" t="s">
        <v>2997</v>
      </c>
      <c r="C32" s="9" t="s">
        <v>2998</v>
      </c>
      <c r="D32" s="4" t="s">
        <v>88</v>
      </c>
      <c r="E32" s="9" t="s">
        <v>33</v>
      </c>
      <c r="F32" s="4" t="s">
        <v>788</v>
      </c>
      <c r="G32" s="4">
        <f t="shared" si="0"/>
        <v>77</v>
      </c>
      <c r="H32" s="10"/>
      <c r="I32" s="21">
        <v>7</v>
      </c>
      <c r="J32" s="21"/>
      <c r="K32" s="21"/>
      <c r="L32" s="21"/>
      <c r="M32" s="21"/>
      <c r="N32" s="21"/>
      <c r="O32" s="21"/>
      <c r="P32" s="21"/>
      <c r="Q32" s="21"/>
      <c r="R32" s="21">
        <v>55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v>15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5"/>
    </row>
    <row r="33" spans="1:43" ht="15" customHeight="1">
      <c r="A33" s="4">
        <v>26</v>
      </c>
      <c r="B33" s="4" t="s">
        <v>445</v>
      </c>
      <c r="C33" s="9" t="s">
        <v>446</v>
      </c>
      <c r="D33" s="4" t="s">
        <v>88</v>
      </c>
      <c r="E33" s="9" t="s">
        <v>33</v>
      </c>
      <c r="F33" s="4" t="s">
        <v>327</v>
      </c>
      <c r="G33" s="4">
        <f t="shared" si="0"/>
        <v>75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12</v>
      </c>
      <c r="Y33" s="21"/>
      <c r="Z33" s="21"/>
      <c r="AA33" s="21"/>
      <c r="AB33" s="21"/>
      <c r="AC33" s="21"/>
      <c r="AD33" s="21">
        <v>50</v>
      </c>
      <c r="AE33" s="21"/>
      <c r="AF33" s="21"/>
      <c r="AG33" s="21"/>
      <c r="AH33" s="21">
        <v>9</v>
      </c>
      <c r="AI33" s="21"/>
      <c r="AJ33" s="21"/>
      <c r="AK33" s="21"/>
      <c r="AL33" s="21"/>
      <c r="AM33" s="21"/>
      <c r="AN33" s="21">
        <v>4</v>
      </c>
      <c r="AO33" s="21"/>
      <c r="AP33" s="21"/>
      <c r="AQ33" s="5"/>
    </row>
    <row r="34" spans="1:43" ht="15" customHeight="1">
      <c r="A34" s="4">
        <v>26</v>
      </c>
      <c r="B34" s="4" t="s">
        <v>2473</v>
      </c>
      <c r="C34" s="8" t="s">
        <v>2474</v>
      </c>
      <c r="D34" s="4" t="s">
        <v>88</v>
      </c>
      <c r="E34" s="9" t="s">
        <v>423</v>
      </c>
      <c r="F34" s="4" t="s">
        <v>57</v>
      </c>
      <c r="G34" s="4">
        <f t="shared" si="0"/>
        <v>75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>
        <v>30</v>
      </c>
      <c r="V34" s="21"/>
      <c r="W34" s="21"/>
      <c r="X34" s="21"/>
      <c r="Y34" s="21"/>
      <c r="Z34" s="21"/>
      <c r="AA34" s="21"/>
      <c r="AB34" s="21"/>
      <c r="AC34" s="21"/>
      <c r="AD34" s="21">
        <v>45</v>
      </c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5"/>
    </row>
    <row r="35" spans="1:43" ht="15" customHeight="1">
      <c r="A35" s="4">
        <v>26</v>
      </c>
      <c r="B35" s="4" t="s">
        <v>4204</v>
      </c>
      <c r="C35" s="8" t="s">
        <v>4205</v>
      </c>
      <c r="D35" s="4" t="s">
        <v>88</v>
      </c>
      <c r="E35" s="9" t="s">
        <v>4206</v>
      </c>
      <c r="F35" s="4" t="s">
        <v>43</v>
      </c>
      <c r="G35" s="4">
        <f t="shared" si="0"/>
        <v>75</v>
      </c>
      <c r="H35" s="10"/>
      <c r="I35" s="21"/>
      <c r="J35" s="21"/>
      <c r="K35" s="21"/>
      <c r="L35" s="21">
        <v>35</v>
      </c>
      <c r="M35" s="21"/>
      <c r="N35" s="21">
        <v>40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5"/>
    </row>
    <row r="36" spans="1:43" ht="15" customHeight="1">
      <c r="A36" s="4">
        <v>27</v>
      </c>
      <c r="B36" s="4" t="s">
        <v>3370</v>
      </c>
      <c r="C36" s="8" t="s">
        <v>3371</v>
      </c>
      <c r="D36" s="4" t="s">
        <v>88</v>
      </c>
      <c r="E36" s="9" t="s">
        <v>33</v>
      </c>
      <c r="F36" s="4" t="s">
        <v>43</v>
      </c>
      <c r="G36" s="4">
        <f aca="true" t="shared" si="1" ref="G36:G67">SUM(I36:AP36)</f>
        <v>74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>
        <v>14</v>
      </c>
      <c r="Y36" s="21">
        <v>60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5"/>
    </row>
    <row r="37" spans="1:43" ht="15" customHeight="1">
      <c r="A37" s="4">
        <v>28</v>
      </c>
      <c r="B37" s="4" t="s">
        <v>2905</v>
      </c>
      <c r="C37" s="8" t="s">
        <v>2906</v>
      </c>
      <c r="D37" s="4" t="s">
        <v>88</v>
      </c>
      <c r="E37" s="9" t="s">
        <v>33</v>
      </c>
      <c r="F37" s="4" t="s">
        <v>43</v>
      </c>
      <c r="G37" s="4">
        <f t="shared" si="1"/>
        <v>70</v>
      </c>
      <c r="H37" s="10"/>
      <c r="I37" s="21"/>
      <c r="J37" s="21"/>
      <c r="K37" s="21"/>
      <c r="L37" s="21"/>
      <c r="M37" s="21"/>
      <c r="N37" s="21">
        <v>17</v>
      </c>
      <c r="O37" s="21"/>
      <c r="P37" s="21"/>
      <c r="Q37" s="21"/>
      <c r="R37" s="21"/>
      <c r="S37" s="21"/>
      <c r="T37" s="21">
        <v>35</v>
      </c>
      <c r="U37" s="21"/>
      <c r="V37" s="21"/>
      <c r="W37" s="21">
        <v>5</v>
      </c>
      <c r="X37" s="21"/>
      <c r="Y37" s="21"/>
      <c r="Z37" s="21"/>
      <c r="AA37" s="21">
        <v>13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5"/>
    </row>
    <row r="38" spans="1:43" ht="15" customHeight="1">
      <c r="A38" s="4">
        <v>29</v>
      </c>
      <c r="B38" s="4" t="s">
        <v>3196</v>
      </c>
      <c r="C38" s="8" t="s">
        <v>3197</v>
      </c>
      <c r="D38" s="4" t="s">
        <v>88</v>
      </c>
      <c r="E38" s="9" t="s">
        <v>2019</v>
      </c>
      <c r="F38" s="4" t="s">
        <v>85</v>
      </c>
      <c r="G38" s="4">
        <f t="shared" si="1"/>
        <v>65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65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5"/>
    </row>
    <row r="39" spans="1:43" ht="15" customHeight="1">
      <c r="A39" s="4">
        <v>30</v>
      </c>
      <c r="B39" s="4" t="s">
        <v>1547</v>
      </c>
      <c r="C39" s="8" t="s">
        <v>1548</v>
      </c>
      <c r="D39" s="4" t="s">
        <v>88</v>
      </c>
      <c r="E39" s="9" t="s">
        <v>1549</v>
      </c>
      <c r="F39" s="4" t="s">
        <v>12</v>
      </c>
      <c r="G39" s="4">
        <f t="shared" si="1"/>
        <v>62</v>
      </c>
      <c r="H39" s="10"/>
      <c r="I39" s="21">
        <v>7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>
        <v>55</v>
      </c>
      <c r="AK39" s="21"/>
      <c r="AL39" s="21"/>
      <c r="AM39" s="21"/>
      <c r="AN39" s="21"/>
      <c r="AO39" s="21"/>
      <c r="AP39" s="21"/>
      <c r="AQ39" s="5"/>
    </row>
    <row r="40" spans="1:43" ht="15" customHeight="1">
      <c r="A40" s="4">
        <v>30</v>
      </c>
      <c r="B40" s="4" t="s">
        <v>2903</v>
      </c>
      <c r="C40" s="8" t="s">
        <v>2904</v>
      </c>
      <c r="D40" s="4" t="s">
        <v>88</v>
      </c>
      <c r="E40" s="9" t="s">
        <v>407</v>
      </c>
      <c r="F40" s="4" t="s">
        <v>43</v>
      </c>
      <c r="G40" s="4">
        <f t="shared" si="1"/>
        <v>62</v>
      </c>
      <c r="H40" s="10"/>
      <c r="I40" s="21"/>
      <c r="J40" s="21"/>
      <c r="K40" s="21"/>
      <c r="L40" s="21"/>
      <c r="M40" s="21"/>
      <c r="N40" s="21">
        <v>20</v>
      </c>
      <c r="O40" s="21"/>
      <c r="P40" s="21"/>
      <c r="Q40" s="21"/>
      <c r="R40" s="21"/>
      <c r="S40" s="21"/>
      <c r="T40" s="21">
        <v>25</v>
      </c>
      <c r="U40" s="21"/>
      <c r="V40" s="21"/>
      <c r="W40" s="21"/>
      <c r="X40" s="21"/>
      <c r="Y40" s="21"/>
      <c r="Z40" s="21"/>
      <c r="AA40" s="21">
        <v>17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5"/>
    </row>
    <row r="41" spans="1:43" ht="15" customHeight="1">
      <c r="A41" s="4">
        <v>31</v>
      </c>
      <c r="B41" s="4" t="s">
        <v>1272</v>
      </c>
      <c r="C41" s="8" t="s">
        <v>1273</v>
      </c>
      <c r="D41" s="4" t="s">
        <v>88</v>
      </c>
      <c r="E41" s="9" t="s">
        <v>956</v>
      </c>
      <c r="F41" s="4" t="s">
        <v>12</v>
      </c>
      <c r="G41" s="4">
        <f t="shared" si="1"/>
        <v>61</v>
      </c>
      <c r="H41" s="10"/>
      <c r="I41" s="21">
        <v>6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>
        <v>35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>
        <v>20</v>
      </c>
      <c r="AM41" s="21"/>
      <c r="AN41" s="21"/>
      <c r="AO41" s="21"/>
      <c r="AP41" s="21"/>
      <c r="AQ41" s="5"/>
    </row>
    <row r="42" spans="1:43" ht="15" customHeight="1">
      <c r="A42" s="4">
        <v>32</v>
      </c>
      <c r="B42" s="4" t="s">
        <v>422</v>
      </c>
      <c r="C42" s="8" t="s">
        <v>1007</v>
      </c>
      <c r="D42" s="4" t="s">
        <v>88</v>
      </c>
      <c r="E42" s="9" t="s">
        <v>423</v>
      </c>
      <c r="F42" s="4" t="s">
        <v>57</v>
      </c>
      <c r="G42" s="4">
        <f t="shared" si="1"/>
        <v>60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25</v>
      </c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35</v>
      </c>
      <c r="AO42" s="21"/>
      <c r="AP42" s="21"/>
      <c r="AQ42" s="5"/>
    </row>
    <row r="43" spans="1:43" ht="15" customHeight="1">
      <c r="A43" s="4">
        <v>32</v>
      </c>
      <c r="B43" s="4" t="s">
        <v>3374</v>
      </c>
      <c r="C43" s="8" t="s">
        <v>3375</v>
      </c>
      <c r="D43" s="4" t="s">
        <v>88</v>
      </c>
      <c r="E43" s="9" t="s">
        <v>33</v>
      </c>
      <c r="F43" s="4" t="s">
        <v>823</v>
      </c>
      <c r="G43" s="4">
        <f t="shared" si="1"/>
        <v>60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20</v>
      </c>
      <c r="Y43" s="21">
        <v>40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5"/>
    </row>
    <row r="44" spans="1:43" ht="15" customHeight="1">
      <c r="A44" s="4">
        <v>32</v>
      </c>
      <c r="B44" s="4" t="s">
        <v>2900</v>
      </c>
      <c r="C44" s="8" t="s">
        <v>2901</v>
      </c>
      <c r="D44" s="4" t="s">
        <v>88</v>
      </c>
      <c r="E44" s="9" t="s">
        <v>2902</v>
      </c>
      <c r="F44" s="4" t="s">
        <v>43</v>
      </c>
      <c r="G44" s="4">
        <f t="shared" si="1"/>
        <v>60</v>
      </c>
      <c r="H44" s="10"/>
      <c r="I44" s="21">
        <v>10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>
        <v>10</v>
      </c>
      <c r="X44" s="21"/>
      <c r="Y44" s="21"/>
      <c r="Z44" s="21"/>
      <c r="AA44" s="21">
        <v>40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5"/>
    </row>
    <row r="45" spans="1:43" ht="15" customHeight="1">
      <c r="A45" s="4">
        <v>33</v>
      </c>
      <c r="B45" s="4" t="s">
        <v>437</v>
      </c>
      <c r="C45" s="8" t="s">
        <v>436</v>
      </c>
      <c r="D45" s="4" t="s">
        <v>88</v>
      </c>
      <c r="E45" s="9" t="s">
        <v>431</v>
      </c>
      <c r="F45" s="4" t="s">
        <v>43</v>
      </c>
      <c r="G45" s="4">
        <f t="shared" si="1"/>
        <v>59</v>
      </c>
      <c r="H45" s="10"/>
      <c r="I45" s="21">
        <v>9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>
        <v>9</v>
      </c>
      <c r="X45" s="21"/>
      <c r="Y45" s="21"/>
      <c r="Z45" s="21"/>
      <c r="AA45" s="21"/>
      <c r="AB45" s="21"/>
      <c r="AC45" s="21"/>
      <c r="AD45" s="21">
        <v>30</v>
      </c>
      <c r="AE45" s="21"/>
      <c r="AF45" s="21"/>
      <c r="AG45" s="21"/>
      <c r="AH45" s="21"/>
      <c r="AI45" s="21"/>
      <c r="AJ45" s="21"/>
      <c r="AK45" s="21"/>
      <c r="AL45" s="21"/>
      <c r="AM45" s="21"/>
      <c r="AN45" s="21">
        <v>11</v>
      </c>
      <c r="AO45" s="21"/>
      <c r="AP45" s="21"/>
      <c r="AQ45" s="5"/>
    </row>
    <row r="46" spans="1:43" ht="15" customHeight="1">
      <c r="A46" s="4">
        <v>34</v>
      </c>
      <c r="B46" s="4" t="s">
        <v>3198</v>
      </c>
      <c r="C46" s="8" t="s">
        <v>3199</v>
      </c>
      <c r="D46" s="4" t="s">
        <v>88</v>
      </c>
      <c r="E46" s="9" t="s">
        <v>33</v>
      </c>
      <c r="F46" s="4" t="s">
        <v>85</v>
      </c>
      <c r="G46" s="4">
        <f t="shared" si="1"/>
        <v>50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50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5"/>
    </row>
    <row r="47" spans="1:43" ht="15" customHeight="1">
      <c r="A47" s="4">
        <v>34</v>
      </c>
      <c r="B47" s="4" t="s">
        <v>4274</v>
      </c>
      <c r="C47" s="8" t="s">
        <v>4275</v>
      </c>
      <c r="D47" s="4" t="s">
        <v>88</v>
      </c>
      <c r="E47" s="9" t="s">
        <v>1648</v>
      </c>
      <c r="F47" s="4" t="s">
        <v>26</v>
      </c>
      <c r="G47" s="4">
        <f t="shared" si="1"/>
        <v>50</v>
      </c>
      <c r="H47" s="10"/>
      <c r="I47" s="21">
        <v>10</v>
      </c>
      <c r="J47" s="21"/>
      <c r="K47" s="21"/>
      <c r="L47" s="21"/>
      <c r="M47" s="21">
        <v>40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5"/>
    </row>
    <row r="48" spans="1:43" ht="15" customHeight="1">
      <c r="A48" s="4">
        <v>35</v>
      </c>
      <c r="B48" s="4" t="s">
        <v>944</v>
      </c>
      <c r="C48" s="8" t="s">
        <v>945</v>
      </c>
      <c r="D48" s="4" t="s">
        <v>88</v>
      </c>
      <c r="E48" s="9" t="s">
        <v>33</v>
      </c>
      <c r="F48" s="4" t="s">
        <v>12</v>
      </c>
      <c r="G48" s="4">
        <f t="shared" si="1"/>
        <v>45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>
        <v>30</v>
      </c>
      <c r="AM48" s="21"/>
      <c r="AN48" s="21"/>
      <c r="AO48" s="21">
        <v>15</v>
      </c>
      <c r="AP48" s="21"/>
      <c r="AQ48" s="5"/>
    </row>
    <row r="49" spans="1:43" ht="15" customHeight="1">
      <c r="A49" s="4">
        <v>35</v>
      </c>
      <c r="B49" s="4" t="s">
        <v>3200</v>
      </c>
      <c r="C49" s="8" t="s">
        <v>3201</v>
      </c>
      <c r="D49" s="4" t="s">
        <v>88</v>
      </c>
      <c r="E49" s="9" t="s">
        <v>2019</v>
      </c>
      <c r="F49" s="4" t="s">
        <v>85</v>
      </c>
      <c r="G49" s="4">
        <f t="shared" si="1"/>
        <v>45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>
        <v>45</v>
      </c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5"/>
    </row>
    <row r="50" spans="1:43" ht="15" customHeight="1">
      <c r="A50" s="4">
        <v>36</v>
      </c>
      <c r="B50" s="4" t="s">
        <v>2697</v>
      </c>
      <c r="C50" s="8" t="s">
        <v>2698</v>
      </c>
      <c r="D50" s="4" t="s">
        <v>88</v>
      </c>
      <c r="E50" s="9" t="s">
        <v>1056</v>
      </c>
      <c r="F50" s="4" t="s">
        <v>1057</v>
      </c>
      <c r="G50" s="4">
        <f t="shared" si="1"/>
        <v>44</v>
      </c>
      <c r="H50" s="10"/>
      <c r="I50" s="21">
        <v>9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>
        <v>35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5"/>
    </row>
    <row r="51" spans="1:43" ht="15" customHeight="1">
      <c r="A51" s="4">
        <v>37</v>
      </c>
      <c r="B51" s="4" t="s">
        <v>4092</v>
      </c>
      <c r="C51" s="8" t="s">
        <v>4093</v>
      </c>
      <c r="D51" s="4" t="s">
        <v>88</v>
      </c>
      <c r="E51" s="9" t="s">
        <v>1056</v>
      </c>
      <c r="F51" s="4" t="s">
        <v>1057</v>
      </c>
      <c r="G51" s="4">
        <f t="shared" si="1"/>
        <v>43</v>
      </c>
      <c r="H51" s="10"/>
      <c r="I51" s="21">
        <v>8</v>
      </c>
      <c r="J51" s="21"/>
      <c r="K51" s="21"/>
      <c r="L51" s="21"/>
      <c r="M51" s="21"/>
      <c r="N51" s="21"/>
      <c r="O51" s="21"/>
      <c r="P51" s="21"/>
      <c r="Q51" s="21"/>
      <c r="R51" s="21"/>
      <c r="S51" s="21">
        <v>35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5"/>
    </row>
    <row r="52" spans="1:43" ht="15" customHeight="1">
      <c r="A52" s="4">
        <v>38</v>
      </c>
      <c r="B52" s="4" t="s">
        <v>2475</v>
      </c>
      <c r="C52" s="8" t="s">
        <v>2476</v>
      </c>
      <c r="D52" s="4" t="s">
        <v>88</v>
      </c>
      <c r="E52" s="9" t="s">
        <v>33</v>
      </c>
      <c r="F52" s="4" t="s">
        <v>43</v>
      </c>
      <c r="G52" s="4">
        <f t="shared" si="1"/>
        <v>40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>
        <v>40</v>
      </c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5"/>
    </row>
    <row r="53" spans="1:43" ht="15" customHeight="1">
      <c r="A53" s="4">
        <v>39</v>
      </c>
      <c r="B53" s="4" t="s">
        <v>1563</v>
      </c>
      <c r="C53" s="8" t="s">
        <v>1564</v>
      </c>
      <c r="D53" s="4" t="s">
        <v>88</v>
      </c>
      <c r="E53" s="9" t="s">
        <v>1565</v>
      </c>
      <c r="F53" s="4" t="s">
        <v>640</v>
      </c>
      <c r="G53" s="4">
        <f t="shared" si="1"/>
        <v>39</v>
      </c>
      <c r="H53" s="10"/>
      <c r="I53" s="21"/>
      <c r="J53" s="21"/>
      <c r="K53" s="21"/>
      <c r="L53" s="21"/>
      <c r="M53" s="21"/>
      <c r="N53" s="21"/>
      <c r="O53" s="21">
        <v>35</v>
      </c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4</v>
      </c>
      <c r="AJ53" s="21"/>
      <c r="AK53" s="21"/>
      <c r="AL53" s="21"/>
      <c r="AM53" s="21"/>
      <c r="AN53" s="21"/>
      <c r="AO53" s="21"/>
      <c r="AP53" s="21"/>
      <c r="AQ53" s="5"/>
    </row>
    <row r="54" spans="1:43" ht="15" customHeight="1">
      <c r="A54" s="4">
        <v>39</v>
      </c>
      <c r="B54" s="4" t="s">
        <v>4276</v>
      </c>
      <c r="C54" s="8" t="s">
        <v>4277</v>
      </c>
      <c r="D54" s="4" t="s">
        <v>88</v>
      </c>
      <c r="E54" s="9" t="s">
        <v>33</v>
      </c>
      <c r="F54" s="4" t="s">
        <v>26</v>
      </c>
      <c r="G54" s="4">
        <f t="shared" si="1"/>
        <v>39</v>
      </c>
      <c r="H54" s="10"/>
      <c r="I54" s="21">
        <v>9</v>
      </c>
      <c r="J54" s="21"/>
      <c r="K54" s="21"/>
      <c r="L54" s="21"/>
      <c r="M54" s="21">
        <v>30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5"/>
    </row>
    <row r="55" spans="1:43" ht="15" customHeight="1">
      <c r="A55" s="4">
        <v>40</v>
      </c>
      <c r="B55" s="4" t="s">
        <v>447</v>
      </c>
      <c r="C55" s="8" t="s">
        <v>448</v>
      </c>
      <c r="D55" s="4" t="s">
        <v>88</v>
      </c>
      <c r="E55" s="9" t="s">
        <v>449</v>
      </c>
      <c r="F55" s="4" t="s">
        <v>43</v>
      </c>
      <c r="G55" s="4">
        <f t="shared" si="1"/>
        <v>37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>
        <v>9</v>
      </c>
      <c r="U55" s="21"/>
      <c r="V55" s="21"/>
      <c r="W55" s="21"/>
      <c r="X55" s="21"/>
      <c r="Y55" s="21"/>
      <c r="Z55" s="21"/>
      <c r="AA55" s="21"/>
      <c r="AB55" s="21">
        <v>25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>
        <v>3</v>
      </c>
      <c r="AO55" s="21"/>
      <c r="AP55" s="21"/>
      <c r="AQ55" s="5"/>
    </row>
    <row r="56" spans="1:43" ht="15" customHeight="1">
      <c r="A56" s="4">
        <v>41</v>
      </c>
      <c r="B56" s="4" t="s">
        <v>771</v>
      </c>
      <c r="C56" s="8" t="s">
        <v>772</v>
      </c>
      <c r="D56" s="4" t="s">
        <v>88</v>
      </c>
      <c r="E56" s="9" t="s">
        <v>659</v>
      </c>
      <c r="F56" s="4" t="s">
        <v>640</v>
      </c>
      <c r="G56" s="4">
        <f t="shared" si="1"/>
        <v>36</v>
      </c>
      <c r="H56" s="10"/>
      <c r="I56" s="21"/>
      <c r="J56" s="21"/>
      <c r="K56" s="21"/>
      <c r="L56" s="21"/>
      <c r="M56" s="21"/>
      <c r="N56" s="21"/>
      <c r="O56" s="21">
        <v>11</v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>
        <v>25</v>
      </c>
      <c r="AN56" s="21"/>
      <c r="AO56" s="21"/>
      <c r="AP56" s="21"/>
      <c r="AQ56" s="5"/>
    </row>
    <row r="57" spans="1:43" ht="15" customHeight="1">
      <c r="A57" s="4">
        <v>42</v>
      </c>
      <c r="B57" s="4" t="s">
        <v>3202</v>
      </c>
      <c r="C57" s="8" t="s">
        <v>3203</v>
      </c>
      <c r="D57" s="4" t="s">
        <v>88</v>
      </c>
      <c r="E57" s="9" t="s">
        <v>3107</v>
      </c>
      <c r="F57" s="4" t="s">
        <v>85</v>
      </c>
      <c r="G57" s="4">
        <f t="shared" si="1"/>
        <v>35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35</v>
      </c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5"/>
    </row>
    <row r="58" spans="1:43" ht="15" customHeight="1">
      <c r="A58" s="4">
        <v>43</v>
      </c>
      <c r="B58" s="4" t="s">
        <v>2995</v>
      </c>
      <c r="C58" s="8" t="s">
        <v>2996</v>
      </c>
      <c r="D58" s="4" t="s">
        <v>88</v>
      </c>
      <c r="E58" s="9" t="s">
        <v>33</v>
      </c>
      <c r="F58" s="4" t="s">
        <v>788</v>
      </c>
      <c r="G58" s="4">
        <f t="shared" si="1"/>
        <v>34</v>
      </c>
      <c r="H58" s="10"/>
      <c r="I58" s="21">
        <v>4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>
        <v>30</v>
      </c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5"/>
    </row>
    <row r="59" spans="1:43" ht="15" customHeight="1">
      <c r="A59" s="4">
        <v>44</v>
      </c>
      <c r="B59" s="4" t="s">
        <v>946</v>
      </c>
      <c r="C59" s="8" t="s">
        <v>947</v>
      </c>
      <c r="D59" s="4" t="s">
        <v>88</v>
      </c>
      <c r="E59" s="9" t="s">
        <v>956</v>
      </c>
      <c r="F59" s="4" t="s">
        <v>12</v>
      </c>
      <c r="G59" s="4">
        <f t="shared" si="1"/>
        <v>33</v>
      </c>
      <c r="H59" s="10"/>
      <c r="I59" s="21">
        <v>4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>
        <v>20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>
        <v>9</v>
      </c>
      <c r="AP59" s="21"/>
      <c r="AQ59" s="5"/>
    </row>
    <row r="60" spans="1:43" ht="15" customHeight="1">
      <c r="A60" s="4">
        <v>45</v>
      </c>
      <c r="B60" s="4" t="s">
        <v>773</v>
      </c>
      <c r="C60" s="8" t="s">
        <v>774</v>
      </c>
      <c r="D60" s="4" t="s">
        <v>88</v>
      </c>
      <c r="E60" s="9" t="s">
        <v>659</v>
      </c>
      <c r="F60" s="4" t="s">
        <v>640</v>
      </c>
      <c r="G60" s="4">
        <f t="shared" si="1"/>
        <v>31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>
        <v>11</v>
      </c>
      <c r="AJ60" s="21"/>
      <c r="AK60" s="21"/>
      <c r="AL60" s="21"/>
      <c r="AM60" s="21">
        <v>20</v>
      </c>
      <c r="AN60" s="21"/>
      <c r="AO60" s="21"/>
      <c r="AP60" s="21"/>
      <c r="AQ60" s="5"/>
    </row>
    <row r="61" spans="1:43" ht="15" customHeight="1">
      <c r="A61" s="4">
        <v>45</v>
      </c>
      <c r="B61" s="4" t="s">
        <v>3378</v>
      </c>
      <c r="C61" s="8" t="s">
        <v>3379</v>
      </c>
      <c r="D61" s="4" t="s">
        <v>88</v>
      </c>
      <c r="E61" s="9" t="s">
        <v>33</v>
      </c>
      <c r="F61" s="4" t="s">
        <v>2827</v>
      </c>
      <c r="G61" s="4">
        <f t="shared" si="1"/>
        <v>31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>
        <v>11</v>
      </c>
      <c r="Y61" s="21">
        <v>20</v>
      </c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5"/>
    </row>
    <row r="62" spans="1:43" ht="15" customHeight="1">
      <c r="A62" s="4">
        <v>46</v>
      </c>
      <c r="B62" s="4" t="s">
        <v>3204</v>
      </c>
      <c r="C62" s="8" t="s">
        <v>3205</v>
      </c>
      <c r="D62" s="4" t="s">
        <v>88</v>
      </c>
      <c r="E62" s="9" t="s">
        <v>3206</v>
      </c>
      <c r="F62" s="4" t="s">
        <v>85</v>
      </c>
      <c r="G62" s="4">
        <f t="shared" si="1"/>
        <v>30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>
        <v>30</v>
      </c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5"/>
    </row>
    <row r="63" spans="1:43" ht="15" customHeight="1">
      <c r="A63" s="4">
        <v>46</v>
      </c>
      <c r="B63" s="4" t="s">
        <v>4153</v>
      </c>
      <c r="C63" s="8" t="s">
        <v>4154</v>
      </c>
      <c r="D63" s="4" t="s">
        <v>88</v>
      </c>
      <c r="E63" s="9" t="s">
        <v>779</v>
      </c>
      <c r="F63" s="4" t="s">
        <v>640</v>
      </c>
      <c r="G63" s="4">
        <f t="shared" si="1"/>
        <v>30</v>
      </c>
      <c r="H63" s="10"/>
      <c r="I63" s="21"/>
      <c r="J63" s="21"/>
      <c r="K63" s="21"/>
      <c r="L63" s="21"/>
      <c r="M63" s="21"/>
      <c r="N63" s="21"/>
      <c r="O63" s="21">
        <v>30</v>
      </c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5"/>
    </row>
    <row r="64" spans="1:43" ht="15" customHeight="1">
      <c r="A64" s="4">
        <v>47</v>
      </c>
      <c r="B64" s="4" t="s">
        <v>3385</v>
      </c>
      <c r="C64" s="9" t="s">
        <v>3386</v>
      </c>
      <c r="D64" s="4" t="s">
        <v>88</v>
      </c>
      <c r="E64" s="9" t="s">
        <v>3387</v>
      </c>
      <c r="F64" s="4" t="s">
        <v>327</v>
      </c>
      <c r="G64" s="4">
        <f t="shared" si="1"/>
        <v>29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>
        <v>29</v>
      </c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5"/>
    </row>
    <row r="65" spans="1:43" ht="15" customHeight="1">
      <c r="A65" s="4">
        <v>48</v>
      </c>
      <c r="B65" s="4" t="s">
        <v>427</v>
      </c>
      <c r="C65" s="8" t="s">
        <v>428</v>
      </c>
      <c r="D65" s="4" t="s">
        <v>88</v>
      </c>
      <c r="E65" s="9" t="s">
        <v>33</v>
      </c>
      <c r="F65" s="4" t="s">
        <v>43</v>
      </c>
      <c r="G65" s="4">
        <f t="shared" si="1"/>
        <v>28</v>
      </c>
      <c r="H65" s="10"/>
      <c r="I65" s="21">
        <v>3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>
        <v>25</v>
      </c>
      <c r="AO65" s="21"/>
      <c r="AP65" s="21"/>
      <c r="AQ65" s="5"/>
    </row>
    <row r="66" spans="1:43" ht="15" customHeight="1">
      <c r="A66" s="4">
        <v>48</v>
      </c>
      <c r="B66" s="4" t="s">
        <v>3393</v>
      </c>
      <c r="C66" s="8" t="s">
        <v>3394</v>
      </c>
      <c r="D66" s="4" t="s">
        <v>88</v>
      </c>
      <c r="E66" s="9" t="s">
        <v>431</v>
      </c>
      <c r="F66" s="4" t="s">
        <v>43</v>
      </c>
      <c r="G66" s="4">
        <f t="shared" si="1"/>
        <v>28</v>
      </c>
      <c r="H66" s="10"/>
      <c r="I66" s="21">
        <v>8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>
        <v>7</v>
      </c>
      <c r="X66" s="21">
        <v>13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5"/>
    </row>
    <row r="67" spans="1:43" ht="15" customHeight="1">
      <c r="A67" s="4">
        <v>49</v>
      </c>
      <c r="B67" s="4" t="s">
        <v>3207</v>
      </c>
      <c r="C67" s="8" t="s">
        <v>3208</v>
      </c>
      <c r="D67" s="4" t="s">
        <v>88</v>
      </c>
      <c r="E67" s="9" t="s">
        <v>2104</v>
      </c>
      <c r="F67" s="4" t="s">
        <v>85</v>
      </c>
      <c r="G67" s="4">
        <f t="shared" si="1"/>
        <v>25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>
        <v>25</v>
      </c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5"/>
    </row>
    <row r="68" spans="1:43" ht="15" customHeight="1">
      <c r="A68" s="4">
        <v>49</v>
      </c>
      <c r="B68" s="4" t="s">
        <v>3388</v>
      </c>
      <c r="C68" s="8" t="s">
        <v>3389</v>
      </c>
      <c r="D68" s="4" t="s">
        <v>88</v>
      </c>
      <c r="E68" s="9" t="s">
        <v>3390</v>
      </c>
      <c r="F68" s="4" t="s">
        <v>327</v>
      </c>
      <c r="G68" s="4">
        <f aca="true" t="shared" si="2" ref="G68:G99">SUM(I68:AP68)</f>
        <v>25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>
        <v>25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5"/>
    </row>
    <row r="69" spans="1:43" ht="15" customHeight="1">
      <c r="A69" s="4">
        <v>49</v>
      </c>
      <c r="B69" s="4" t="s">
        <v>4155</v>
      </c>
      <c r="C69" s="9" t="s">
        <v>4156</v>
      </c>
      <c r="D69" s="4" t="s">
        <v>88</v>
      </c>
      <c r="E69" s="9" t="s">
        <v>1565</v>
      </c>
      <c r="F69" s="4" t="s">
        <v>640</v>
      </c>
      <c r="G69" s="4">
        <f t="shared" si="2"/>
        <v>25</v>
      </c>
      <c r="H69" s="10"/>
      <c r="I69" s="21"/>
      <c r="J69" s="21"/>
      <c r="K69" s="21"/>
      <c r="L69" s="21"/>
      <c r="M69" s="21"/>
      <c r="N69" s="21"/>
      <c r="O69" s="21">
        <v>25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5"/>
    </row>
    <row r="70" spans="1:43" ht="15" customHeight="1">
      <c r="A70" s="4">
        <v>49</v>
      </c>
      <c r="B70" s="4" t="s">
        <v>4207</v>
      </c>
      <c r="C70" s="8" t="s">
        <v>4208</v>
      </c>
      <c r="D70" s="4" t="s">
        <v>88</v>
      </c>
      <c r="E70" s="9" t="s">
        <v>33</v>
      </c>
      <c r="F70" s="4" t="s">
        <v>85</v>
      </c>
      <c r="G70" s="4">
        <f t="shared" si="2"/>
        <v>25</v>
      </c>
      <c r="H70" s="10"/>
      <c r="I70" s="21"/>
      <c r="J70" s="21"/>
      <c r="K70" s="21"/>
      <c r="L70" s="21"/>
      <c r="M70" s="21"/>
      <c r="N70" s="21">
        <v>25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5"/>
    </row>
    <row r="71" spans="1:43" ht="15" customHeight="1">
      <c r="A71" s="4">
        <v>50</v>
      </c>
      <c r="B71" s="4" t="s">
        <v>4278</v>
      </c>
      <c r="C71" s="8" t="s">
        <v>4279</v>
      </c>
      <c r="D71" s="4" t="s">
        <v>88</v>
      </c>
      <c r="E71" s="9" t="s">
        <v>4280</v>
      </c>
      <c r="F71" s="4" t="s">
        <v>26</v>
      </c>
      <c r="G71" s="4">
        <f t="shared" si="2"/>
        <v>24</v>
      </c>
      <c r="H71" s="10"/>
      <c r="I71" s="21">
        <v>7</v>
      </c>
      <c r="J71" s="21"/>
      <c r="K71" s="21"/>
      <c r="L71" s="21"/>
      <c r="M71" s="21">
        <v>17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5"/>
    </row>
    <row r="72" spans="1:43" ht="15" customHeight="1">
      <c r="A72" s="4">
        <v>51</v>
      </c>
      <c r="B72" s="4" t="s">
        <v>2477</v>
      </c>
      <c r="C72" s="9" t="s">
        <v>2478</v>
      </c>
      <c r="D72" s="4" t="s">
        <v>88</v>
      </c>
      <c r="E72" s="9" t="s">
        <v>2461</v>
      </c>
      <c r="F72" s="4" t="s">
        <v>57</v>
      </c>
      <c r="G72" s="4">
        <f t="shared" si="2"/>
        <v>21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>
        <v>21</v>
      </c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5"/>
    </row>
    <row r="73" spans="1:43" ht="15" customHeight="1">
      <c r="A73" s="4">
        <v>51</v>
      </c>
      <c r="B73" s="4" t="s">
        <v>3209</v>
      </c>
      <c r="C73" s="9" t="s">
        <v>3210</v>
      </c>
      <c r="D73" s="4" t="s">
        <v>88</v>
      </c>
      <c r="E73" s="9" t="s">
        <v>3206</v>
      </c>
      <c r="F73" s="4" t="s">
        <v>85</v>
      </c>
      <c r="G73" s="4">
        <f t="shared" si="2"/>
        <v>21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>
        <v>21</v>
      </c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5"/>
    </row>
    <row r="74" spans="1:43" ht="15" customHeight="1">
      <c r="A74" s="4">
        <v>51</v>
      </c>
      <c r="B74" s="4" t="s">
        <v>2999</v>
      </c>
      <c r="C74" s="8" t="s">
        <v>3000</v>
      </c>
      <c r="D74" s="4" t="s">
        <v>88</v>
      </c>
      <c r="E74" s="9" t="s">
        <v>33</v>
      </c>
      <c r="F74" s="4" t="s">
        <v>788</v>
      </c>
      <c r="G74" s="4">
        <f t="shared" si="2"/>
        <v>21</v>
      </c>
      <c r="H74" s="10"/>
      <c r="I74" s="21">
        <v>10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>
        <v>11</v>
      </c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5"/>
    </row>
    <row r="75" spans="1:43" ht="15" customHeight="1">
      <c r="A75" s="4">
        <v>51</v>
      </c>
      <c r="B75" s="4" t="s">
        <v>4254</v>
      </c>
      <c r="C75" s="8" t="s">
        <v>4255</v>
      </c>
      <c r="D75" s="4" t="s">
        <v>88</v>
      </c>
      <c r="E75" s="9" t="s">
        <v>33</v>
      </c>
      <c r="F75" s="4" t="s">
        <v>2827</v>
      </c>
      <c r="G75" s="4">
        <f t="shared" si="2"/>
        <v>21</v>
      </c>
      <c r="H75" s="10"/>
      <c r="I75" s="21"/>
      <c r="J75" s="21"/>
      <c r="K75" s="21"/>
      <c r="L75" s="21"/>
      <c r="M75" s="21"/>
      <c r="N75" s="21"/>
      <c r="O75" s="21"/>
      <c r="P75" s="21">
        <v>21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5"/>
    </row>
    <row r="76" spans="1:43" ht="15" customHeight="1">
      <c r="A76" s="4">
        <v>52</v>
      </c>
      <c r="B76" s="4" t="s">
        <v>2699</v>
      </c>
      <c r="C76" s="8" t="s">
        <v>2700</v>
      </c>
      <c r="D76" s="4" t="s">
        <v>88</v>
      </c>
      <c r="E76" s="9" t="s">
        <v>1056</v>
      </c>
      <c r="F76" s="4" t="s">
        <v>1057</v>
      </c>
      <c r="G76" s="4">
        <f t="shared" si="2"/>
        <v>20</v>
      </c>
      <c r="H76" s="10"/>
      <c r="I76" s="21">
        <v>3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>
        <v>17</v>
      </c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5"/>
    </row>
    <row r="77" spans="1:43" ht="15" customHeight="1">
      <c r="A77" s="4">
        <v>52</v>
      </c>
      <c r="B77" s="19" t="s">
        <v>4157</v>
      </c>
      <c r="C77" s="8" t="s">
        <v>4158</v>
      </c>
      <c r="D77" s="4" t="s">
        <v>88</v>
      </c>
      <c r="E77" s="9" t="s">
        <v>4159</v>
      </c>
      <c r="F77" s="4" t="s">
        <v>640</v>
      </c>
      <c r="G77" s="4">
        <f t="shared" si="2"/>
        <v>20</v>
      </c>
      <c r="H77" s="10"/>
      <c r="I77" s="21"/>
      <c r="J77" s="21"/>
      <c r="K77" s="21"/>
      <c r="L77" s="21"/>
      <c r="M77" s="21"/>
      <c r="N77" s="21"/>
      <c r="O77" s="21">
        <v>20</v>
      </c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5"/>
    </row>
    <row r="78" spans="1:43" ht="15" customHeight="1">
      <c r="A78" s="4">
        <v>53</v>
      </c>
      <c r="B78" s="4" t="s">
        <v>3211</v>
      </c>
      <c r="C78" s="8" t="s">
        <v>3212</v>
      </c>
      <c r="D78" s="4" t="s">
        <v>88</v>
      </c>
      <c r="E78" s="9" t="s">
        <v>2019</v>
      </c>
      <c r="F78" s="4" t="s">
        <v>85</v>
      </c>
      <c r="G78" s="4">
        <f t="shared" si="2"/>
        <v>18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>
        <v>18</v>
      </c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5"/>
    </row>
    <row r="79" spans="1:43" ht="15" customHeight="1">
      <c r="A79" s="4">
        <v>54</v>
      </c>
      <c r="B79" s="4" t="s">
        <v>775</v>
      </c>
      <c r="C79" s="8" t="s">
        <v>776</v>
      </c>
      <c r="D79" s="4" t="s">
        <v>88</v>
      </c>
      <c r="E79" s="9" t="s">
        <v>767</v>
      </c>
      <c r="F79" s="4" t="s">
        <v>768</v>
      </c>
      <c r="G79" s="4">
        <f t="shared" si="2"/>
        <v>17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>
        <v>17</v>
      </c>
      <c r="AN79" s="21"/>
      <c r="AO79" s="21"/>
      <c r="AP79" s="21"/>
      <c r="AQ79" s="5"/>
    </row>
    <row r="80" spans="1:43" ht="15" customHeight="1">
      <c r="A80" s="4">
        <v>55</v>
      </c>
      <c r="B80" s="4" t="s">
        <v>3391</v>
      </c>
      <c r="C80" s="8" t="s">
        <v>3392</v>
      </c>
      <c r="D80" s="4" t="s">
        <v>88</v>
      </c>
      <c r="E80" s="9" t="s">
        <v>33</v>
      </c>
      <c r="F80" s="4" t="s">
        <v>57</v>
      </c>
      <c r="G80" s="4">
        <f t="shared" si="2"/>
        <v>16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>
        <v>16</v>
      </c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5"/>
    </row>
    <row r="81" spans="1:43" ht="15" customHeight="1">
      <c r="A81" s="4">
        <v>56</v>
      </c>
      <c r="B81" s="4" t="s">
        <v>777</v>
      </c>
      <c r="C81" s="8" t="s">
        <v>778</v>
      </c>
      <c r="D81" s="4" t="s">
        <v>88</v>
      </c>
      <c r="E81" s="9" t="s">
        <v>779</v>
      </c>
      <c r="F81" s="4" t="s">
        <v>640</v>
      </c>
      <c r="G81" s="4">
        <f t="shared" si="2"/>
        <v>15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>
        <v>15</v>
      </c>
      <c r="AN81" s="21"/>
      <c r="AO81" s="21"/>
      <c r="AP81" s="21"/>
      <c r="AQ81" s="5"/>
    </row>
    <row r="82" spans="1:43" ht="15" customHeight="1">
      <c r="A82" s="4">
        <v>56</v>
      </c>
      <c r="B82" s="4" t="s">
        <v>3920</v>
      </c>
      <c r="C82" s="8" t="s">
        <v>3921</v>
      </c>
      <c r="D82" s="4" t="s">
        <v>88</v>
      </c>
      <c r="E82" s="9" t="s">
        <v>33</v>
      </c>
      <c r="F82" s="4" t="s">
        <v>43</v>
      </c>
      <c r="G82" s="4">
        <f t="shared" si="2"/>
        <v>15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>
        <v>15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5"/>
    </row>
    <row r="83" spans="1:43" ht="15" customHeight="1">
      <c r="A83" s="4">
        <v>57</v>
      </c>
      <c r="B83" s="4" t="s">
        <v>2432</v>
      </c>
      <c r="C83" s="8" t="s">
        <v>2433</v>
      </c>
      <c r="D83" s="4" t="s">
        <v>88</v>
      </c>
      <c r="E83" s="9" t="s">
        <v>33</v>
      </c>
      <c r="F83" s="4" t="s">
        <v>26</v>
      </c>
      <c r="G83" s="4">
        <f t="shared" si="2"/>
        <v>12</v>
      </c>
      <c r="H83" s="10"/>
      <c r="I83" s="21">
        <v>4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8</v>
      </c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5"/>
    </row>
    <row r="84" spans="1:43" ht="15" customHeight="1">
      <c r="A84" s="4">
        <v>58</v>
      </c>
      <c r="B84" s="4" t="s">
        <v>1717</v>
      </c>
      <c r="C84" s="8" t="s">
        <v>1718</v>
      </c>
      <c r="D84" s="4" t="s">
        <v>88</v>
      </c>
      <c r="E84" s="9" t="s">
        <v>33</v>
      </c>
      <c r="F84" s="4" t="s">
        <v>327</v>
      </c>
      <c r="G84" s="4">
        <f t="shared" si="2"/>
        <v>10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>
        <v>10</v>
      </c>
      <c r="AI84" s="21"/>
      <c r="AJ84" s="21"/>
      <c r="AK84" s="21"/>
      <c r="AL84" s="21"/>
      <c r="AM84" s="21"/>
      <c r="AN84" s="21"/>
      <c r="AO84" s="21"/>
      <c r="AP84" s="21"/>
      <c r="AQ84" s="5"/>
    </row>
    <row r="85" spans="1:43" ht="15" customHeight="1">
      <c r="A85" s="4">
        <v>58</v>
      </c>
      <c r="B85" s="4" t="s">
        <v>3494</v>
      </c>
      <c r="C85" s="8" t="s">
        <v>3495</v>
      </c>
      <c r="D85" s="4" t="s">
        <v>88</v>
      </c>
      <c r="E85" s="9" t="s">
        <v>33</v>
      </c>
      <c r="F85" s="4" t="s">
        <v>43</v>
      </c>
      <c r="G85" s="4">
        <f t="shared" si="2"/>
        <v>10</v>
      </c>
      <c r="H85" s="10"/>
      <c r="I85" s="21">
        <v>4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>
        <v>6</v>
      </c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5"/>
    </row>
    <row r="86" spans="1:43" ht="15" customHeight="1">
      <c r="A86" s="4">
        <v>58</v>
      </c>
      <c r="B86" s="4" t="s">
        <v>4606</v>
      </c>
      <c r="C86" s="8" t="s">
        <v>4607</v>
      </c>
      <c r="D86" s="4" t="s">
        <v>88</v>
      </c>
      <c r="E86" s="9" t="s">
        <v>956</v>
      </c>
      <c r="F86" s="4" t="s">
        <v>12</v>
      </c>
      <c r="G86" s="4">
        <f t="shared" si="2"/>
        <v>10</v>
      </c>
      <c r="H86" s="10"/>
      <c r="I86" s="21">
        <v>10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5"/>
    </row>
    <row r="87" spans="1:43" ht="15" customHeight="1">
      <c r="A87" s="4">
        <v>59</v>
      </c>
      <c r="B87" s="4" t="s">
        <v>4738</v>
      </c>
      <c r="C87" s="8" t="s">
        <v>4739</v>
      </c>
      <c r="D87" s="4" t="s">
        <v>88</v>
      </c>
      <c r="E87" s="9" t="s">
        <v>33</v>
      </c>
      <c r="F87" s="4" t="s">
        <v>788</v>
      </c>
      <c r="G87" s="4">
        <f t="shared" si="2"/>
        <v>9</v>
      </c>
      <c r="H87" s="10"/>
      <c r="I87" s="21">
        <v>9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5"/>
    </row>
    <row r="88" spans="1:43" ht="15" customHeight="1">
      <c r="A88" s="4">
        <v>60</v>
      </c>
      <c r="B88" s="4" t="s">
        <v>4549</v>
      </c>
      <c r="C88" s="8" t="s">
        <v>4550</v>
      </c>
      <c r="D88" s="4" t="s">
        <v>88</v>
      </c>
      <c r="E88" s="9" t="s">
        <v>33</v>
      </c>
      <c r="F88" s="4" t="s">
        <v>1793</v>
      </c>
      <c r="G88" s="4">
        <f t="shared" si="2"/>
        <v>8</v>
      </c>
      <c r="H88" s="10"/>
      <c r="I88" s="21">
        <v>8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5"/>
    </row>
    <row r="89" spans="1:43" ht="15" customHeight="1">
      <c r="A89" s="4">
        <v>60</v>
      </c>
      <c r="B89" s="4" t="s">
        <v>4701</v>
      </c>
      <c r="C89" s="8" t="s">
        <v>4702</v>
      </c>
      <c r="D89" s="4" t="s">
        <v>88</v>
      </c>
      <c r="E89" s="9" t="s">
        <v>33</v>
      </c>
      <c r="F89" s="4" t="s">
        <v>26</v>
      </c>
      <c r="G89" s="4">
        <f t="shared" si="2"/>
        <v>8</v>
      </c>
      <c r="H89" s="10"/>
      <c r="I89" s="21">
        <v>8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5"/>
    </row>
    <row r="90" spans="1:43" ht="15" customHeight="1">
      <c r="A90" s="4">
        <v>61</v>
      </c>
      <c r="B90" s="4" t="s">
        <v>440</v>
      </c>
      <c r="C90" s="8" t="s">
        <v>441</v>
      </c>
      <c r="D90" s="4" t="s">
        <v>88</v>
      </c>
      <c r="E90" s="9" t="s">
        <v>33</v>
      </c>
      <c r="F90" s="4" t="s">
        <v>43</v>
      </c>
      <c r="G90" s="4">
        <f t="shared" si="2"/>
        <v>7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>
        <v>7</v>
      </c>
      <c r="AO90" s="21"/>
      <c r="AP90" s="21"/>
      <c r="AQ90" s="5"/>
    </row>
    <row r="91" spans="1:43" ht="15" customHeight="1">
      <c r="A91" s="4">
        <v>61</v>
      </c>
      <c r="B91" s="4" t="s">
        <v>1719</v>
      </c>
      <c r="C91" s="8" t="s">
        <v>1720</v>
      </c>
      <c r="D91" s="4" t="s">
        <v>88</v>
      </c>
      <c r="E91" s="9" t="s">
        <v>426</v>
      </c>
      <c r="F91" s="4" t="s">
        <v>327</v>
      </c>
      <c r="G91" s="4">
        <f t="shared" si="2"/>
        <v>7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>
        <v>7</v>
      </c>
      <c r="AI91" s="21"/>
      <c r="AJ91" s="21"/>
      <c r="AK91" s="21"/>
      <c r="AL91" s="21"/>
      <c r="AM91" s="21"/>
      <c r="AN91" s="21"/>
      <c r="AO91" s="21"/>
      <c r="AP91" s="21"/>
      <c r="AQ91" s="5"/>
    </row>
    <row r="92" spans="1:43" ht="15" customHeight="1">
      <c r="A92" s="4">
        <v>61</v>
      </c>
      <c r="B92" s="4" t="s">
        <v>4551</v>
      </c>
      <c r="C92" s="8" t="s">
        <v>4552</v>
      </c>
      <c r="D92" s="4" t="s">
        <v>88</v>
      </c>
      <c r="E92" s="9" t="s">
        <v>33</v>
      </c>
      <c r="F92" s="4" t="s">
        <v>1793</v>
      </c>
      <c r="G92" s="4">
        <f t="shared" si="2"/>
        <v>7</v>
      </c>
      <c r="H92" s="10"/>
      <c r="I92" s="21">
        <v>7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5"/>
    </row>
    <row r="93" spans="1:43" ht="15" customHeight="1">
      <c r="A93" s="4">
        <v>61</v>
      </c>
      <c r="B93" s="19" t="s">
        <v>4629</v>
      </c>
      <c r="C93" s="8" t="s">
        <v>4630</v>
      </c>
      <c r="D93" s="4" t="s">
        <v>88</v>
      </c>
      <c r="E93" s="9" t="s">
        <v>4631</v>
      </c>
      <c r="F93" s="4" t="s">
        <v>1057</v>
      </c>
      <c r="G93" s="4">
        <f t="shared" si="2"/>
        <v>7</v>
      </c>
      <c r="H93" s="10"/>
      <c r="I93" s="21">
        <v>7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5"/>
    </row>
    <row r="94" spans="1:43" ht="15" customHeight="1">
      <c r="A94" s="4">
        <v>62</v>
      </c>
      <c r="B94" s="4" t="s">
        <v>4553</v>
      </c>
      <c r="C94" s="24" t="s">
        <v>4554</v>
      </c>
      <c r="D94" s="4" t="s">
        <v>88</v>
      </c>
      <c r="E94" s="9" t="s">
        <v>33</v>
      </c>
      <c r="F94" s="4" t="s">
        <v>1793</v>
      </c>
      <c r="G94" s="4">
        <f t="shared" si="2"/>
        <v>6</v>
      </c>
      <c r="H94" s="10"/>
      <c r="I94" s="21">
        <v>6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5"/>
    </row>
    <row r="95" spans="1:43" ht="15" customHeight="1">
      <c r="A95" s="4">
        <v>62</v>
      </c>
      <c r="B95" s="4" t="s">
        <v>4703</v>
      </c>
      <c r="C95" s="8" t="s">
        <v>4704</v>
      </c>
      <c r="D95" s="4" t="s">
        <v>88</v>
      </c>
      <c r="E95" s="9" t="s">
        <v>33</v>
      </c>
      <c r="F95" s="4" t="s">
        <v>26</v>
      </c>
      <c r="G95" s="4">
        <f t="shared" si="2"/>
        <v>6</v>
      </c>
      <c r="H95" s="10"/>
      <c r="I95" s="21">
        <v>6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5"/>
    </row>
    <row r="96" spans="1:43" ht="15" customHeight="1">
      <c r="A96" s="4">
        <v>63</v>
      </c>
      <c r="B96" s="4" t="s">
        <v>442</v>
      </c>
      <c r="C96" s="8" t="s">
        <v>443</v>
      </c>
      <c r="D96" s="4" t="s">
        <v>88</v>
      </c>
      <c r="E96" s="9" t="s">
        <v>444</v>
      </c>
      <c r="F96" s="4" t="s">
        <v>43</v>
      </c>
      <c r="G96" s="4">
        <f t="shared" si="2"/>
        <v>5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>
        <v>5</v>
      </c>
      <c r="AO96" s="21"/>
      <c r="AP96" s="21"/>
      <c r="AQ96" s="5"/>
    </row>
    <row r="97" spans="1:43" ht="15" customHeight="1">
      <c r="A97" s="4">
        <v>63</v>
      </c>
      <c r="B97" s="4" t="s">
        <v>4632</v>
      </c>
      <c r="C97" s="8" t="s">
        <v>4633</v>
      </c>
      <c r="D97" s="4" t="s">
        <v>88</v>
      </c>
      <c r="E97" s="9" t="s">
        <v>1056</v>
      </c>
      <c r="F97" s="4" t="s">
        <v>1057</v>
      </c>
      <c r="G97" s="4">
        <f t="shared" si="2"/>
        <v>5</v>
      </c>
      <c r="H97" s="10"/>
      <c r="I97" s="21">
        <v>5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5"/>
    </row>
    <row r="98" spans="1:43" ht="15" customHeight="1">
      <c r="A98" s="4">
        <v>63</v>
      </c>
      <c r="B98" s="4" t="s">
        <v>4740</v>
      </c>
      <c r="C98" s="8" t="s">
        <v>4741</v>
      </c>
      <c r="D98" s="4" t="s">
        <v>88</v>
      </c>
      <c r="E98" s="9" t="s">
        <v>33</v>
      </c>
      <c r="F98" s="4" t="s">
        <v>788</v>
      </c>
      <c r="G98" s="4">
        <f t="shared" si="2"/>
        <v>5</v>
      </c>
      <c r="H98" s="10"/>
      <c r="I98" s="21">
        <v>5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5"/>
    </row>
    <row r="99" spans="1:43" ht="15" customHeight="1">
      <c r="A99" s="4">
        <v>63</v>
      </c>
      <c r="B99" s="4" t="s">
        <v>4788</v>
      </c>
      <c r="C99" s="8" t="s">
        <v>4789</v>
      </c>
      <c r="D99" s="4" t="s">
        <v>88</v>
      </c>
      <c r="E99" s="9" t="s">
        <v>33</v>
      </c>
      <c r="F99" s="4" t="s">
        <v>43</v>
      </c>
      <c r="G99" s="4">
        <f t="shared" si="2"/>
        <v>5</v>
      </c>
      <c r="H99" s="10"/>
      <c r="I99" s="21">
        <v>5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5"/>
    </row>
    <row r="100" spans="1:43" ht="15" customHeight="1">
      <c r="A100" s="4">
        <v>64</v>
      </c>
      <c r="B100" s="4" t="s">
        <v>4705</v>
      </c>
      <c r="C100" s="8" t="s">
        <v>4706</v>
      </c>
      <c r="D100" s="4" t="s">
        <v>88</v>
      </c>
      <c r="E100" s="9" t="s">
        <v>33</v>
      </c>
      <c r="F100" s="4" t="s">
        <v>26</v>
      </c>
      <c r="G100" s="4">
        <f aca="true" t="shared" si="3" ref="G100:G108">SUM(I100:AP100)</f>
        <v>3</v>
      </c>
      <c r="H100" s="10"/>
      <c r="I100" s="21">
        <v>3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5"/>
    </row>
    <row r="101" spans="1:43" ht="15" customHeight="1">
      <c r="A101" s="4">
        <v>65</v>
      </c>
      <c r="B101" s="4" t="s">
        <v>451</v>
      </c>
      <c r="C101" s="8" t="s">
        <v>450</v>
      </c>
      <c r="D101" s="4" t="s">
        <v>88</v>
      </c>
      <c r="E101" s="9" t="s">
        <v>33</v>
      </c>
      <c r="F101" s="4" t="s">
        <v>43</v>
      </c>
      <c r="G101" s="4">
        <f t="shared" si="3"/>
        <v>2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>
        <v>2</v>
      </c>
      <c r="AO101" s="21"/>
      <c r="AP101" s="21"/>
      <c r="AQ101" s="5"/>
    </row>
    <row r="102" spans="1:43" ht="15" customHeight="1">
      <c r="A102" s="4">
        <v>65</v>
      </c>
      <c r="B102" s="4" t="s">
        <v>4608</v>
      </c>
      <c r="C102" s="8" t="s">
        <v>4609</v>
      </c>
      <c r="D102" s="4" t="s">
        <v>88</v>
      </c>
      <c r="E102" s="9" t="s">
        <v>956</v>
      </c>
      <c r="F102" s="4" t="s">
        <v>12</v>
      </c>
      <c r="G102" s="4">
        <f t="shared" si="3"/>
        <v>2</v>
      </c>
      <c r="H102" s="10"/>
      <c r="I102" s="21">
        <v>2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5"/>
    </row>
    <row r="103" spans="1:43" ht="15" customHeight="1">
      <c r="A103" s="4">
        <v>65</v>
      </c>
      <c r="B103" s="4" t="s">
        <v>4707</v>
      </c>
      <c r="C103" s="8" t="s">
        <v>4708</v>
      </c>
      <c r="D103" s="4" t="s">
        <v>88</v>
      </c>
      <c r="E103" s="9" t="s">
        <v>4709</v>
      </c>
      <c r="F103" s="4" t="s">
        <v>26</v>
      </c>
      <c r="G103" s="4">
        <f t="shared" si="3"/>
        <v>2</v>
      </c>
      <c r="H103" s="10"/>
      <c r="I103" s="21">
        <v>2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5"/>
    </row>
    <row r="104" spans="1:43" ht="15" customHeight="1">
      <c r="A104" s="4">
        <v>65</v>
      </c>
      <c r="B104" s="4" t="s">
        <v>4742</v>
      </c>
      <c r="C104" s="8" t="s">
        <v>4743</v>
      </c>
      <c r="D104" s="4" t="s">
        <v>88</v>
      </c>
      <c r="E104" s="9" t="s">
        <v>33</v>
      </c>
      <c r="F104" s="4" t="s">
        <v>788</v>
      </c>
      <c r="G104" s="4">
        <f t="shared" si="3"/>
        <v>2</v>
      </c>
      <c r="H104" s="10"/>
      <c r="I104" s="21">
        <v>2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5"/>
    </row>
    <row r="105" spans="1:43" ht="15" customHeight="1">
      <c r="A105" s="4">
        <v>65</v>
      </c>
      <c r="B105" s="4" t="s">
        <v>4790</v>
      </c>
      <c r="C105" s="8" t="s">
        <v>4791</v>
      </c>
      <c r="D105" s="4" t="s">
        <v>88</v>
      </c>
      <c r="E105" s="9" t="s">
        <v>33</v>
      </c>
      <c r="F105" s="4" t="s">
        <v>43</v>
      </c>
      <c r="G105" s="4">
        <f t="shared" si="3"/>
        <v>2</v>
      </c>
      <c r="H105" s="10"/>
      <c r="I105" s="21">
        <v>2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5"/>
    </row>
    <row r="106" spans="1:43" ht="15" customHeight="1">
      <c r="A106" s="4">
        <v>65</v>
      </c>
      <c r="B106" s="4" t="s">
        <v>4871</v>
      </c>
      <c r="C106" s="8" t="s">
        <v>4872</v>
      </c>
      <c r="D106" s="4" t="s">
        <v>88</v>
      </c>
      <c r="E106" s="9" t="s">
        <v>4873</v>
      </c>
      <c r="F106" s="4" t="s">
        <v>18</v>
      </c>
      <c r="G106" s="4">
        <f t="shared" si="3"/>
        <v>2</v>
      </c>
      <c r="H106" s="10"/>
      <c r="I106" s="21">
        <v>2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5"/>
    </row>
    <row r="107" spans="1:43" ht="15" customHeight="1">
      <c r="A107" s="4">
        <v>66</v>
      </c>
      <c r="B107" s="4" t="s">
        <v>4744</v>
      </c>
      <c r="C107" s="8" t="s">
        <v>4745</v>
      </c>
      <c r="D107" s="4" t="s">
        <v>88</v>
      </c>
      <c r="E107" s="9" t="s">
        <v>33</v>
      </c>
      <c r="F107" s="4" t="s">
        <v>788</v>
      </c>
      <c r="G107" s="4">
        <f t="shared" si="3"/>
        <v>1</v>
      </c>
      <c r="H107" s="10"/>
      <c r="I107" s="21">
        <v>1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5"/>
    </row>
    <row r="108" spans="1:43" ht="15" customHeight="1">
      <c r="A108" s="4">
        <v>66</v>
      </c>
      <c r="B108" s="4" t="s">
        <v>4792</v>
      </c>
      <c r="C108" s="8" t="s">
        <v>4793</v>
      </c>
      <c r="D108" s="4" t="s">
        <v>88</v>
      </c>
      <c r="E108" s="9" t="s">
        <v>33</v>
      </c>
      <c r="F108" s="4" t="s">
        <v>43</v>
      </c>
      <c r="G108" s="4">
        <f t="shared" si="3"/>
        <v>1</v>
      </c>
      <c r="H108" s="10"/>
      <c r="I108" s="21">
        <v>1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5"/>
    </row>
    <row r="109" spans="1:43" ht="15" customHeight="1">
      <c r="A109" s="4"/>
      <c r="B109" s="4"/>
      <c r="C109" s="8"/>
      <c r="D109" s="4"/>
      <c r="E109" s="9"/>
      <c r="F109" s="4"/>
      <c r="G109" s="4"/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5"/>
    </row>
    <row r="110" spans="1:43" ht="15" customHeight="1">
      <c r="A110" s="4"/>
      <c r="B110" s="4"/>
      <c r="C110" s="8"/>
      <c r="D110" s="4"/>
      <c r="E110" s="9"/>
      <c r="F110" s="4"/>
      <c r="G110" s="4"/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5"/>
    </row>
    <row r="111" spans="1:43" ht="15" customHeight="1">
      <c r="A111" s="4"/>
      <c r="B111" s="4"/>
      <c r="C111" s="8"/>
      <c r="D111" s="4"/>
      <c r="E111" s="9"/>
      <c r="F111" s="4"/>
      <c r="G111" s="4"/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5"/>
    </row>
    <row r="112" spans="1:43" ht="15" customHeight="1">
      <c r="A112" s="4"/>
      <c r="B112" s="4"/>
      <c r="C112" s="8"/>
      <c r="D112" s="4"/>
      <c r="E112" s="9"/>
      <c r="F112" s="4"/>
      <c r="G112" s="4"/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5"/>
    </row>
    <row r="113" spans="1:43" ht="15" customHeight="1">
      <c r="A113" s="4"/>
      <c r="B113" s="4"/>
      <c r="C113" s="8"/>
      <c r="D113" s="4"/>
      <c r="E113" s="9"/>
      <c r="F113" s="4"/>
      <c r="G113" s="4"/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5"/>
    </row>
    <row r="114" spans="1:43" ht="15" customHeight="1">
      <c r="A114" s="4"/>
      <c r="B114" s="4"/>
      <c r="C114" s="8"/>
      <c r="D114" s="4"/>
      <c r="E114" s="9"/>
      <c r="F114" s="4"/>
      <c r="G114" s="4"/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5"/>
    </row>
    <row r="115" spans="1:43" ht="15" customHeight="1">
      <c r="A115" s="4"/>
      <c r="B115" s="4"/>
      <c r="C115" s="8"/>
      <c r="D115" s="4"/>
      <c r="E115" s="9"/>
      <c r="F115" s="4"/>
      <c r="G115" s="4"/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5"/>
    </row>
    <row r="116" spans="1:43" ht="4.5" customHeight="1">
      <c r="A116" s="11"/>
      <c r="B116" s="12"/>
      <c r="C116" s="13"/>
      <c r="D116" s="12"/>
      <c r="E116" s="14"/>
      <c r="F116" s="12"/>
      <c r="G116" s="12"/>
      <c r="H116" s="13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15"/>
    </row>
  </sheetData>
  <sheetProtection password="E42B" sheet="1"/>
  <mergeCells count="36">
    <mergeCell ref="K1:K2"/>
    <mergeCell ref="J1:J2"/>
    <mergeCell ref="AB1:AB2"/>
    <mergeCell ref="AK1:AK2"/>
    <mergeCell ref="AL1:AL2"/>
    <mergeCell ref="AF1:AF2"/>
    <mergeCell ref="AC1:AC2"/>
    <mergeCell ref="P1:P2"/>
    <mergeCell ref="AE1:AE2"/>
    <mergeCell ref="AD1:AD2"/>
    <mergeCell ref="AI1:AI2"/>
    <mergeCell ref="AH1:AH2"/>
    <mergeCell ref="AG1:AG2"/>
    <mergeCell ref="AP1:AP2"/>
    <mergeCell ref="AJ1:AJ2"/>
    <mergeCell ref="AM1:AM2"/>
    <mergeCell ref="AN1:AN2"/>
    <mergeCell ref="AO1:AO2"/>
    <mergeCell ref="Q1:Q2"/>
    <mergeCell ref="Z1:Z2"/>
    <mergeCell ref="T1:T2"/>
    <mergeCell ref="R1:R2"/>
    <mergeCell ref="U1:U2"/>
    <mergeCell ref="W1:W2"/>
    <mergeCell ref="Y1:Y2"/>
    <mergeCell ref="V1:V2"/>
    <mergeCell ref="A1:G1"/>
    <mergeCell ref="A2:G2"/>
    <mergeCell ref="I1:I2"/>
    <mergeCell ref="L1:L2"/>
    <mergeCell ref="N1:N2"/>
    <mergeCell ref="AA1:AA2"/>
    <mergeCell ref="M1:M2"/>
    <mergeCell ref="S1:S2"/>
    <mergeCell ref="X1:X2"/>
    <mergeCell ref="O1:O2"/>
  </mergeCells>
  <conditionalFormatting sqref="C4">
    <cfRule type="duplicateValues" priority="5" dxfId="79" stopIfTrue="1">
      <formula>AND(COUNTIF($C$4:$C$4,C4)&gt;1,NOT(ISBLANK(C4)))</formula>
    </cfRule>
  </conditionalFormatting>
  <conditionalFormatting sqref="C97:C65536 C93:C95 C1:C89">
    <cfRule type="duplicateValues" priority="3" dxfId="79" stopIfTrue="1">
      <formula>AND(COUNTIF($C$97:$C$65536,C1)+COUNTIF($C$93:$C$95,C1)+COUNTIF($C$1:$C$89,C1)&gt;1,NOT(ISBLANK(C1)))</formula>
    </cfRule>
  </conditionalFormatting>
  <conditionalFormatting sqref="C1:C65536">
    <cfRule type="duplicateValues" priority="14" dxfId="79" stopIfTrue="1">
      <formula>AND(COUNTIF($C:$C,C1)&gt;1,NOT(ISBLANK(C1)))</formula>
    </cfRule>
  </conditionalFormatting>
  <conditionalFormatting sqref="C15:C40">
    <cfRule type="duplicateValues" priority="25" dxfId="79" stopIfTrue="1">
      <formula>AND(COUNTIF($C$15:$C$40,C15)&gt;1,NOT(ISBLANK(C15)))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V218"/>
  <sheetViews>
    <sheetView zoomScale="80" zoomScaleNormal="80" zoomScalePageLayoutView="0" workbookViewId="0" topLeftCell="A1">
      <selection activeCell="A214" sqref="A21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8515625" style="0" customWidth="1"/>
    <col min="4" max="4" width="7.28125" style="0" bestFit="1" customWidth="1"/>
    <col min="5" max="5" width="51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3" width="5.28125" style="23" customWidth="1"/>
    <col min="74" max="74" width="0.85546875" style="0" customWidth="1"/>
  </cols>
  <sheetData>
    <row r="1" spans="1:74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5"/>
      <c r="K1" s="45"/>
      <c r="L1" s="45" t="s">
        <v>4408</v>
      </c>
      <c r="M1" s="45" t="s">
        <v>4360</v>
      </c>
      <c r="N1" s="45" t="s">
        <v>4267</v>
      </c>
      <c r="O1" s="45" t="s">
        <v>4201</v>
      </c>
      <c r="P1" s="45" t="s">
        <v>4262</v>
      </c>
      <c r="Q1" s="45" t="s">
        <v>4187</v>
      </c>
      <c r="R1" s="45" t="s">
        <v>4220</v>
      </c>
      <c r="S1" s="45" t="s">
        <v>4148</v>
      </c>
      <c r="T1" s="45" t="s">
        <v>4141</v>
      </c>
      <c r="U1" s="45" t="s">
        <v>4134</v>
      </c>
      <c r="V1" s="45" t="s">
        <v>4008</v>
      </c>
      <c r="W1" s="45" t="s">
        <v>3999</v>
      </c>
      <c r="X1" s="45" t="s">
        <v>4063</v>
      </c>
      <c r="Y1" s="45" t="s">
        <v>3967</v>
      </c>
      <c r="Z1" s="45" t="s">
        <v>4087</v>
      </c>
      <c r="AA1" s="45" t="s">
        <v>3898</v>
      </c>
      <c r="AB1" s="45" t="s">
        <v>3880</v>
      </c>
      <c r="AC1" s="45" t="s">
        <v>3896</v>
      </c>
      <c r="AD1" s="45" t="s">
        <v>3883</v>
      </c>
      <c r="AE1" s="45" t="s">
        <v>4311</v>
      </c>
      <c r="AF1" s="45" t="s">
        <v>3787</v>
      </c>
      <c r="AG1" s="45" t="s">
        <v>3729</v>
      </c>
      <c r="AH1" s="45" t="s">
        <v>3542</v>
      </c>
      <c r="AI1" s="45" t="s">
        <v>3528</v>
      </c>
      <c r="AJ1" s="45" t="s">
        <v>3450</v>
      </c>
      <c r="AK1" s="45" t="s">
        <v>3422</v>
      </c>
      <c r="AL1" s="45" t="s">
        <v>3263</v>
      </c>
      <c r="AM1" s="45" t="s">
        <v>3282</v>
      </c>
      <c r="AN1" s="45" t="s">
        <v>3412</v>
      </c>
      <c r="AO1" s="45" t="s">
        <v>3228</v>
      </c>
      <c r="AP1" s="45" t="s">
        <v>3213</v>
      </c>
      <c r="AQ1" s="45" t="s">
        <v>3087</v>
      </c>
      <c r="AR1" s="45" t="s">
        <v>2893</v>
      </c>
      <c r="AS1" s="45" t="s">
        <v>2701</v>
      </c>
      <c r="AT1" s="45" t="s">
        <v>2612</v>
      </c>
      <c r="AU1" s="45" t="s">
        <v>2588</v>
      </c>
      <c r="AV1" s="45" t="s">
        <v>2434</v>
      </c>
      <c r="AW1" s="45" t="s">
        <v>2363</v>
      </c>
      <c r="AX1" s="45" t="s">
        <v>2167</v>
      </c>
      <c r="AY1" s="45" t="s">
        <v>1961</v>
      </c>
      <c r="AZ1" s="45" t="s">
        <v>2984</v>
      </c>
      <c r="BA1" s="45" t="s">
        <v>1862</v>
      </c>
      <c r="BB1" s="45" t="s">
        <v>1774</v>
      </c>
      <c r="BC1" s="45" t="s">
        <v>1708</v>
      </c>
      <c r="BD1" s="45" t="s">
        <v>1674</v>
      </c>
      <c r="BE1" s="45" t="s">
        <v>1551</v>
      </c>
      <c r="BF1" s="45" t="s">
        <v>1530</v>
      </c>
      <c r="BG1" s="45" t="s">
        <v>2242</v>
      </c>
      <c r="BH1" s="45" t="s">
        <v>2174</v>
      </c>
      <c r="BI1" s="45" t="s">
        <v>1444</v>
      </c>
      <c r="BJ1" s="45" t="s">
        <v>1363</v>
      </c>
      <c r="BK1" s="45" t="s">
        <v>1246</v>
      </c>
      <c r="BL1" s="45" t="s">
        <v>1309</v>
      </c>
      <c r="BM1" s="45" t="s">
        <v>1052</v>
      </c>
      <c r="BN1" s="45" t="s">
        <v>780</v>
      </c>
      <c r="BO1" s="45" t="s">
        <v>633</v>
      </c>
      <c r="BP1" s="45" t="s">
        <v>385</v>
      </c>
      <c r="BQ1" s="45" t="s">
        <v>880</v>
      </c>
      <c r="BR1" s="45" t="s">
        <v>296</v>
      </c>
      <c r="BS1" s="45" t="s">
        <v>208</v>
      </c>
      <c r="BT1" s="57" t="s">
        <v>93</v>
      </c>
      <c r="BU1" s="45" t="s">
        <v>13</v>
      </c>
      <c r="BV1" s="2"/>
    </row>
    <row r="2" spans="1:74" ht="55.5" customHeight="1">
      <c r="A2" s="49" t="s">
        <v>4915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58"/>
      <c r="BU2" s="46"/>
      <c r="BV2" s="18"/>
    </row>
    <row r="3" spans="1:74" ht="17.2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20"/>
      <c r="K3" s="20"/>
      <c r="L3" s="20">
        <v>3</v>
      </c>
      <c r="M3" s="20">
        <v>5</v>
      </c>
      <c r="N3" s="20">
        <v>4</v>
      </c>
      <c r="O3" s="20">
        <v>4</v>
      </c>
      <c r="P3" s="20">
        <v>4</v>
      </c>
      <c r="Q3" s="20">
        <v>5</v>
      </c>
      <c r="R3" s="20">
        <v>3</v>
      </c>
      <c r="S3" s="21">
        <v>4</v>
      </c>
      <c r="T3" s="20">
        <v>5</v>
      </c>
      <c r="U3" s="20">
        <v>4</v>
      </c>
      <c r="V3" s="20">
        <v>3</v>
      </c>
      <c r="W3" s="20">
        <v>3</v>
      </c>
      <c r="X3" s="20">
        <v>3</v>
      </c>
      <c r="Y3" s="20">
        <v>4</v>
      </c>
      <c r="Z3" s="20">
        <v>4</v>
      </c>
      <c r="AA3" s="20">
        <v>4</v>
      </c>
      <c r="AB3" s="20">
        <v>5</v>
      </c>
      <c r="AC3" s="20">
        <v>5</v>
      </c>
      <c r="AD3" s="20">
        <v>5</v>
      </c>
      <c r="AE3" s="20" t="s">
        <v>1053</v>
      </c>
      <c r="AF3" s="20">
        <v>4</v>
      </c>
      <c r="AG3" s="20">
        <v>4</v>
      </c>
      <c r="AH3" s="20" t="s">
        <v>1053</v>
      </c>
      <c r="AI3" s="20">
        <v>3</v>
      </c>
      <c r="AJ3" s="20">
        <v>5</v>
      </c>
      <c r="AK3" s="20">
        <v>5</v>
      </c>
      <c r="AL3" s="20" t="s">
        <v>2803</v>
      </c>
      <c r="AM3" s="20" t="s">
        <v>2803</v>
      </c>
      <c r="AN3" s="20">
        <v>5</v>
      </c>
      <c r="AO3" s="20">
        <v>3</v>
      </c>
      <c r="AP3" s="20">
        <v>4</v>
      </c>
      <c r="AQ3" s="20">
        <v>3</v>
      </c>
      <c r="AR3" s="20">
        <v>4</v>
      </c>
      <c r="AS3" s="20">
        <v>3</v>
      </c>
      <c r="AT3" s="20">
        <v>4</v>
      </c>
      <c r="AU3" s="20" t="s">
        <v>1053</v>
      </c>
      <c r="AV3" s="20">
        <v>3</v>
      </c>
      <c r="AW3" s="20">
        <v>3</v>
      </c>
      <c r="AX3" s="20">
        <v>5</v>
      </c>
      <c r="AY3" s="20">
        <v>3</v>
      </c>
      <c r="AZ3" s="20">
        <v>4</v>
      </c>
      <c r="BA3" s="20">
        <v>3</v>
      </c>
      <c r="BB3" s="20">
        <v>3</v>
      </c>
      <c r="BC3" s="20">
        <v>5</v>
      </c>
      <c r="BD3" s="20">
        <v>4</v>
      </c>
      <c r="BE3" s="20">
        <v>4</v>
      </c>
      <c r="BF3" s="20">
        <v>5</v>
      </c>
      <c r="BG3" s="20">
        <v>5</v>
      </c>
      <c r="BH3" s="20">
        <v>5</v>
      </c>
      <c r="BI3" s="20">
        <v>3</v>
      </c>
      <c r="BJ3" s="20">
        <v>4</v>
      </c>
      <c r="BK3" s="20">
        <v>4</v>
      </c>
      <c r="BL3" s="20">
        <v>4</v>
      </c>
      <c r="BM3" s="20" t="s">
        <v>1053</v>
      </c>
      <c r="BN3" s="20">
        <v>3</v>
      </c>
      <c r="BO3" s="20">
        <v>4</v>
      </c>
      <c r="BP3" s="20">
        <v>4</v>
      </c>
      <c r="BQ3" s="20">
        <v>4</v>
      </c>
      <c r="BR3" s="20">
        <v>5</v>
      </c>
      <c r="BS3" s="20">
        <v>4</v>
      </c>
      <c r="BT3" s="21">
        <v>3</v>
      </c>
      <c r="BU3" s="20" t="s">
        <v>14</v>
      </c>
      <c r="BV3" s="7"/>
    </row>
    <row r="4" spans="1:74" ht="15" customHeight="1">
      <c r="A4" s="4">
        <v>1</v>
      </c>
      <c r="B4" s="4" t="s">
        <v>469</v>
      </c>
      <c r="C4" s="8" t="s">
        <v>470</v>
      </c>
      <c r="D4" s="4" t="s">
        <v>10</v>
      </c>
      <c r="E4" s="9" t="s">
        <v>33</v>
      </c>
      <c r="F4" s="4" t="s">
        <v>43</v>
      </c>
      <c r="G4" s="4">
        <f aca="true" t="shared" si="0" ref="G4:G67">SUM(I4:BU4)</f>
        <v>835</v>
      </c>
      <c r="H4" s="10"/>
      <c r="I4" s="21">
        <v>7</v>
      </c>
      <c r="J4" s="21"/>
      <c r="K4" s="21"/>
      <c r="L4" s="21">
        <v>30</v>
      </c>
      <c r="M4" s="21"/>
      <c r="N4" s="21"/>
      <c r="O4" s="21">
        <v>40</v>
      </c>
      <c r="P4" s="21"/>
      <c r="Q4" s="21"/>
      <c r="R4" s="21">
        <v>80</v>
      </c>
      <c r="S4" s="21"/>
      <c r="T4" s="21"/>
      <c r="U4" s="21"/>
      <c r="V4" s="21">
        <v>80</v>
      </c>
      <c r="W4" s="21"/>
      <c r="X4" s="21">
        <v>45</v>
      </c>
      <c r="Y4" s="21"/>
      <c r="Z4" s="21"/>
      <c r="AA4" s="21">
        <v>40</v>
      </c>
      <c r="AB4" s="21"/>
      <c r="AC4" s="21"/>
      <c r="AD4" s="21"/>
      <c r="AE4" s="21"/>
      <c r="AF4" s="21"/>
      <c r="AG4" s="21"/>
      <c r="AH4" s="21"/>
      <c r="AI4" s="21"/>
      <c r="AJ4" s="21">
        <v>7</v>
      </c>
      <c r="AK4" s="21"/>
      <c r="AL4" s="21">
        <v>180</v>
      </c>
      <c r="AM4" s="21">
        <v>30</v>
      </c>
      <c r="AN4" s="21"/>
      <c r="AO4" s="21"/>
      <c r="AP4" s="21"/>
      <c r="AQ4" s="21">
        <v>65</v>
      </c>
      <c r="AR4" s="21">
        <v>11</v>
      </c>
      <c r="AS4" s="21">
        <v>40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>
        <v>80</v>
      </c>
      <c r="BJ4" s="21"/>
      <c r="BK4" s="21"/>
      <c r="BL4" s="21"/>
      <c r="BM4" s="21"/>
      <c r="BN4" s="21">
        <v>80</v>
      </c>
      <c r="BO4" s="21"/>
      <c r="BP4" s="21">
        <v>20</v>
      </c>
      <c r="BQ4" s="21"/>
      <c r="BR4" s="21"/>
      <c r="BS4" s="21"/>
      <c r="BT4" s="21"/>
      <c r="BU4" s="21"/>
      <c r="BV4" s="5"/>
    </row>
    <row r="5" spans="1:74" ht="15" customHeight="1">
      <c r="A5" s="4">
        <v>2</v>
      </c>
      <c r="B5" s="4" t="s">
        <v>471</v>
      </c>
      <c r="C5" s="8" t="s">
        <v>472</v>
      </c>
      <c r="D5" s="4" t="s">
        <v>10</v>
      </c>
      <c r="E5" s="9" t="s">
        <v>449</v>
      </c>
      <c r="F5" s="4" t="s">
        <v>43</v>
      </c>
      <c r="G5" s="4">
        <f t="shared" si="0"/>
        <v>493</v>
      </c>
      <c r="H5" s="10"/>
      <c r="I5" s="21">
        <v>6</v>
      </c>
      <c r="J5" s="21"/>
      <c r="K5" s="21"/>
      <c r="L5" s="21">
        <v>65</v>
      </c>
      <c r="M5" s="21"/>
      <c r="N5" s="21"/>
      <c r="O5" s="21">
        <v>35</v>
      </c>
      <c r="P5" s="21"/>
      <c r="Q5" s="21"/>
      <c r="R5" s="21"/>
      <c r="S5" s="21"/>
      <c r="T5" s="21"/>
      <c r="U5" s="21"/>
      <c r="V5" s="21"/>
      <c r="W5" s="21">
        <v>80</v>
      </c>
      <c r="X5" s="21"/>
      <c r="Y5" s="21"/>
      <c r="Z5" s="21"/>
      <c r="AA5" s="21">
        <v>35</v>
      </c>
      <c r="AB5" s="21"/>
      <c r="AC5" s="21"/>
      <c r="AD5" s="21"/>
      <c r="AE5" s="21"/>
      <c r="AF5" s="21"/>
      <c r="AG5" s="21"/>
      <c r="AH5" s="21"/>
      <c r="AI5" s="21"/>
      <c r="AJ5" s="21">
        <v>10</v>
      </c>
      <c r="AK5" s="21"/>
      <c r="AL5" s="21">
        <v>120</v>
      </c>
      <c r="AM5" s="21">
        <v>35</v>
      </c>
      <c r="AN5" s="21"/>
      <c r="AO5" s="21"/>
      <c r="AP5" s="21"/>
      <c r="AQ5" s="21"/>
      <c r="AR5" s="21">
        <v>35</v>
      </c>
      <c r="AS5" s="21">
        <v>55</v>
      </c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>
        <v>17</v>
      </c>
      <c r="BQ5" s="21"/>
      <c r="BR5" s="21"/>
      <c r="BS5" s="21"/>
      <c r="BT5" s="21"/>
      <c r="BU5" s="21"/>
      <c r="BV5" s="5"/>
    </row>
    <row r="6" spans="1:74" ht="15" customHeight="1">
      <c r="A6" s="4">
        <v>3</v>
      </c>
      <c r="B6" s="4" t="s">
        <v>8</v>
      </c>
      <c r="C6" s="8" t="s">
        <v>9</v>
      </c>
      <c r="D6" s="4" t="s">
        <v>10</v>
      </c>
      <c r="E6" s="9" t="s">
        <v>11</v>
      </c>
      <c r="F6" s="4" t="s">
        <v>12</v>
      </c>
      <c r="G6" s="4">
        <f t="shared" si="0"/>
        <v>394</v>
      </c>
      <c r="H6" s="10"/>
      <c r="I6" s="21">
        <v>9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>
        <v>70</v>
      </c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>
        <v>80</v>
      </c>
      <c r="BG6" s="21"/>
      <c r="BH6" s="21"/>
      <c r="BI6" s="21">
        <v>65</v>
      </c>
      <c r="BJ6" s="21"/>
      <c r="BK6" s="21">
        <v>40</v>
      </c>
      <c r="BL6" s="21"/>
      <c r="BM6" s="21"/>
      <c r="BN6" s="21"/>
      <c r="BO6" s="21"/>
      <c r="BP6" s="21"/>
      <c r="BQ6" s="21"/>
      <c r="BR6" s="21"/>
      <c r="BS6" s="21"/>
      <c r="BT6" s="21"/>
      <c r="BU6" s="21">
        <v>130</v>
      </c>
      <c r="BV6" s="5"/>
    </row>
    <row r="7" spans="1:74" ht="15" customHeight="1">
      <c r="A7" s="4">
        <v>4</v>
      </c>
      <c r="B7" s="4" t="s">
        <v>815</v>
      </c>
      <c r="C7" s="8" t="s">
        <v>816</v>
      </c>
      <c r="D7" s="4" t="s">
        <v>10</v>
      </c>
      <c r="E7" s="9" t="s">
        <v>33</v>
      </c>
      <c r="F7" s="4" t="s">
        <v>817</v>
      </c>
      <c r="G7" s="4">
        <f t="shared" si="0"/>
        <v>334</v>
      </c>
      <c r="H7" s="10"/>
      <c r="I7" s="21"/>
      <c r="J7" s="21"/>
      <c r="K7" s="21"/>
      <c r="L7" s="21">
        <v>50</v>
      </c>
      <c r="M7" s="21"/>
      <c r="N7" s="21"/>
      <c r="O7" s="21"/>
      <c r="P7" s="21"/>
      <c r="Q7" s="21"/>
      <c r="R7" s="21"/>
      <c r="S7" s="21"/>
      <c r="T7" s="21"/>
      <c r="U7" s="21">
        <v>40</v>
      </c>
      <c r="V7" s="21">
        <v>65</v>
      </c>
      <c r="W7" s="21"/>
      <c r="X7" s="21"/>
      <c r="Y7" s="21"/>
      <c r="Z7" s="21"/>
      <c r="AA7" s="21"/>
      <c r="AB7" s="21">
        <v>10</v>
      </c>
      <c r="AC7" s="21"/>
      <c r="AD7" s="21"/>
      <c r="AE7" s="21"/>
      <c r="AF7" s="21"/>
      <c r="AG7" s="21"/>
      <c r="AH7" s="21"/>
      <c r="AI7" s="21">
        <v>80</v>
      </c>
      <c r="AJ7" s="21"/>
      <c r="AK7" s="21"/>
      <c r="AL7" s="21"/>
      <c r="AM7" s="21"/>
      <c r="AN7" s="21">
        <v>10</v>
      </c>
      <c r="AO7" s="21"/>
      <c r="AP7" s="21"/>
      <c r="AQ7" s="21"/>
      <c r="AR7" s="21"/>
      <c r="AS7" s="21"/>
      <c r="AT7" s="21"/>
      <c r="AU7" s="21"/>
      <c r="AV7" s="21"/>
      <c r="AW7" s="21"/>
      <c r="AX7" s="21">
        <v>10</v>
      </c>
      <c r="AY7" s="21"/>
      <c r="AZ7" s="21"/>
      <c r="BA7" s="21"/>
      <c r="BB7" s="21"/>
      <c r="BC7" s="21"/>
      <c r="BD7" s="21"/>
      <c r="BE7" s="21"/>
      <c r="BF7" s="21"/>
      <c r="BG7" s="21">
        <v>6</v>
      </c>
      <c r="BH7" s="21">
        <v>8</v>
      </c>
      <c r="BI7" s="21"/>
      <c r="BJ7" s="21"/>
      <c r="BK7" s="21"/>
      <c r="BL7" s="21"/>
      <c r="BM7" s="21"/>
      <c r="BN7" s="21">
        <v>55</v>
      </c>
      <c r="BO7" s="21"/>
      <c r="BP7" s="21"/>
      <c r="BQ7" s="21"/>
      <c r="BR7" s="21"/>
      <c r="BS7" s="21"/>
      <c r="BT7" s="21"/>
      <c r="BU7" s="21"/>
      <c r="BV7" s="5"/>
    </row>
    <row r="8" spans="1:74" ht="15" customHeight="1">
      <c r="A8" s="4">
        <v>5</v>
      </c>
      <c r="B8" s="4" t="s">
        <v>159</v>
      </c>
      <c r="C8" s="8" t="s">
        <v>160</v>
      </c>
      <c r="D8" s="4" t="s">
        <v>10</v>
      </c>
      <c r="E8" s="9" t="s">
        <v>97</v>
      </c>
      <c r="F8" s="4" t="s">
        <v>98</v>
      </c>
      <c r="G8" s="4">
        <f t="shared" si="0"/>
        <v>259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>
        <v>5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>
        <v>80</v>
      </c>
      <c r="AP8" s="21"/>
      <c r="AQ8" s="21"/>
      <c r="AR8" s="21"/>
      <c r="AS8" s="21"/>
      <c r="AT8" s="21"/>
      <c r="AU8" s="21"/>
      <c r="AV8" s="21"/>
      <c r="AW8" s="21"/>
      <c r="AX8" s="21"/>
      <c r="AY8" s="21">
        <v>55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>
        <v>9</v>
      </c>
      <c r="BS8" s="21">
        <v>30</v>
      </c>
      <c r="BT8" s="21">
        <v>80</v>
      </c>
      <c r="BU8" s="21"/>
      <c r="BV8" s="5"/>
    </row>
    <row r="9" spans="1:74" ht="15" customHeight="1">
      <c r="A9" s="4">
        <v>6</v>
      </c>
      <c r="B9" s="4" t="s">
        <v>3103</v>
      </c>
      <c r="C9" s="8" t="s">
        <v>3104</v>
      </c>
      <c r="D9" s="4" t="s">
        <v>10</v>
      </c>
      <c r="E9" s="9" t="s">
        <v>2016</v>
      </c>
      <c r="F9" s="4" t="s">
        <v>85</v>
      </c>
      <c r="G9" s="4">
        <f t="shared" si="0"/>
        <v>255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>
        <v>20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>
        <v>5</v>
      </c>
      <c r="AK9" s="21"/>
      <c r="AL9" s="21">
        <v>150</v>
      </c>
      <c r="AM9" s="21"/>
      <c r="AN9" s="21"/>
      <c r="AO9" s="21"/>
      <c r="AP9" s="21"/>
      <c r="AQ9" s="21">
        <v>80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5"/>
    </row>
    <row r="10" spans="1:74" ht="15" customHeight="1">
      <c r="A10" s="4">
        <v>7</v>
      </c>
      <c r="B10" s="4" t="s">
        <v>2488</v>
      </c>
      <c r="C10" s="8" t="s">
        <v>2489</v>
      </c>
      <c r="D10" s="4" t="s">
        <v>10</v>
      </c>
      <c r="E10" s="9" t="s">
        <v>33</v>
      </c>
      <c r="F10" s="4" t="s">
        <v>57</v>
      </c>
      <c r="G10" s="4">
        <f t="shared" si="0"/>
        <v>239</v>
      </c>
      <c r="H10" s="10"/>
      <c r="I10" s="21"/>
      <c r="J10" s="21"/>
      <c r="K10" s="21"/>
      <c r="L10" s="21">
        <v>8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55</v>
      </c>
      <c r="X10" s="21"/>
      <c r="Y10" s="21"/>
      <c r="Z10" s="21"/>
      <c r="AA10" s="21">
        <v>15</v>
      </c>
      <c r="AB10" s="21"/>
      <c r="AC10" s="21"/>
      <c r="AD10" s="21"/>
      <c r="AE10" s="21"/>
      <c r="AF10" s="21"/>
      <c r="AG10" s="21">
        <v>35</v>
      </c>
      <c r="AH10" s="21"/>
      <c r="AI10" s="21"/>
      <c r="AJ10" s="21">
        <v>8</v>
      </c>
      <c r="AK10" s="21"/>
      <c r="AL10" s="21">
        <v>20</v>
      </c>
      <c r="AM10" s="21"/>
      <c r="AN10" s="21"/>
      <c r="AO10" s="21"/>
      <c r="AP10" s="21"/>
      <c r="AQ10" s="21"/>
      <c r="AR10" s="21">
        <v>20</v>
      </c>
      <c r="AS10" s="21">
        <v>13</v>
      </c>
      <c r="AT10" s="21"/>
      <c r="AU10" s="21"/>
      <c r="AV10" s="21">
        <v>65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5"/>
    </row>
    <row r="11" spans="1:74" ht="15" customHeight="1">
      <c r="A11" s="4">
        <v>8</v>
      </c>
      <c r="B11" s="4" t="s">
        <v>926</v>
      </c>
      <c r="C11" s="8" t="s">
        <v>927</v>
      </c>
      <c r="D11" s="4" t="s">
        <v>10</v>
      </c>
      <c r="E11" s="9" t="s">
        <v>407</v>
      </c>
      <c r="F11" s="4" t="s">
        <v>43</v>
      </c>
      <c r="G11" s="4">
        <f t="shared" si="0"/>
        <v>232</v>
      </c>
      <c r="H11" s="10"/>
      <c r="I11" s="21"/>
      <c r="J11" s="21"/>
      <c r="K11" s="21"/>
      <c r="L11" s="21">
        <v>80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22</v>
      </c>
      <c r="AM11" s="21"/>
      <c r="AN11" s="21"/>
      <c r="AO11" s="21"/>
      <c r="AP11" s="21"/>
      <c r="AQ11" s="21"/>
      <c r="AR11" s="21">
        <v>30</v>
      </c>
      <c r="AS11" s="21">
        <v>65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>
        <v>35</v>
      </c>
      <c r="BR11" s="21"/>
      <c r="BS11" s="21"/>
      <c r="BT11" s="21"/>
      <c r="BU11" s="21"/>
      <c r="BV11" s="5"/>
    </row>
    <row r="12" spans="1:74" ht="15" customHeight="1">
      <c r="A12" s="4">
        <v>9</v>
      </c>
      <c r="B12" s="4" t="s">
        <v>2715</v>
      </c>
      <c r="C12" s="8" t="s">
        <v>2716</v>
      </c>
      <c r="D12" s="4" t="s">
        <v>10</v>
      </c>
      <c r="E12" s="9" t="s">
        <v>2717</v>
      </c>
      <c r="F12" s="4" t="s">
        <v>85</v>
      </c>
      <c r="G12" s="4">
        <f t="shared" si="0"/>
        <v>230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>
        <v>110</v>
      </c>
      <c r="AN12" s="21"/>
      <c r="AO12" s="21"/>
      <c r="AP12" s="21"/>
      <c r="AQ12" s="21"/>
      <c r="AR12" s="21">
        <v>40</v>
      </c>
      <c r="AS12" s="21">
        <v>80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5"/>
    </row>
    <row r="13" spans="1:74" ht="15" customHeight="1">
      <c r="A13" s="4">
        <v>10</v>
      </c>
      <c r="B13" s="4" t="s">
        <v>1274</v>
      </c>
      <c r="C13" s="8" t="s">
        <v>1275</v>
      </c>
      <c r="D13" s="4" t="s">
        <v>10</v>
      </c>
      <c r="E13" s="9" t="s">
        <v>1271</v>
      </c>
      <c r="F13" s="4" t="s">
        <v>12</v>
      </c>
      <c r="G13" s="4">
        <f t="shared" si="0"/>
        <v>210</v>
      </c>
      <c r="H13" s="10"/>
      <c r="I13" s="21">
        <v>10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>
        <v>50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>
        <v>65</v>
      </c>
      <c r="BG13" s="21"/>
      <c r="BH13" s="21"/>
      <c r="BI13" s="21">
        <v>50</v>
      </c>
      <c r="BJ13" s="21"/>
      <c r="BK13" s="21">
        <v>35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5"/>
    </row>
    <row r="14" spans="1:74" ht="15" customHeight="1">
      <c r="A14" s="4">
        <v>11</v>
      </c>
      <c r="B14" s="4" t="s">
        <v>1411</v>
      </c>
      <c r="C14" s="8" t="s">
        <v>1412</v>
      </c>
      <c r="D14" s="4" t="s">
        <v>10</v>
      </c>
      <c r="E14" s="9" t="s">
        <v>1370</v>
      </c>
      <c r="F14" s="4" t="s">
        <v>105</v>
      </c>
      <c r="G14" s="4">
        <f t="shared" si="0"/>
        <v>203</v>
      </c>
      <c r="H14" s="10"/>
      <c r="I14" s="21">
        <v>8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45</v>
      </c>
      <c r="AM14" s="21"/>
      <c r="AN14" s="21"/>
      <c r="AO14" s="21"/>
      <c r="AP14" s="21">
        <v>40</v>
      </c>
      <c r="AQ14" s="21"/>
      <c r="AR14" s="21"/>
      <c r="AS14" s="21"/>
      <c r="AT14" s="21"/>
      <c r="AU14" s="21"/>
      <c r="AV14" s="21"/>
      <c r="AW14" s="21"/>
      <c r="AX14" s="21"/>
      <c r="AY14" s="21">
        <v>80</v>
      </c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>
        <v>30</v>
      </c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5"/>
    </row>
    <row r="15" spans="1:74" ht="15" customHeight="1">
      <c r="A15" s="4">
        <v>12</v>
      </c>
      <c r="B15" s="4" t="s">
        <v>166</v>
      </c>
      <c r="C15" s="8" t="s">
        <v>167</v>
      </c>
      <c r="D15" s="4" t="s">
        <v>10</v>
      </c>
      <c r="E15" s="9" t="s">
        <v>138</v>
      </c>
      <c r="F15" s="4" t="s">
        <v>98</v>
      </c>
      <c r="G15" s="4">
        <f t="shared" si="0"/>
        <v>195</v>
      </c>
      <c r="H15" s="10"/>
      <c r="I15" s="21"/>
      <c r="J15" s="21"/>
      <c r="K15" s="21"/>
      <c r="L15" s="21"/>
      <c r="M15" s="21"/>
      <c r="N15" s="21"/>
      <c r="O15" s="21"/>
      <c r="P15" s="21">
        <v>35</v>
      </c>
      <c r="Q15" s="21"/>
      <c r="R15" s="21"/>
      <c r="S15" s="21"/>
      <c r="T15" s="21">
        <v>10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>
        <v>65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10</v>
      </c>
      <c r="BS15" s="21">
        <v>25</v>
      </c>
      <c r="BT15" s="21">
        <v>50</v>
      </c>
      <c r="BU15" s="21"/>
      <c r="BV15" s="5"/>
    </row>
    <row r="16" spans="1:74" ht="15" customHeight="1">
      <c r="A16" s="4">
        <v>12</v>
      </c>
      <c r="B16" s="4" t="s">
        <v>161</v>
      </c>
      <c r="C16" s="8" t="s">
        <v>162</v>
      </c>
      <c r="D16" s="4" t="s">
        <v>10</v>
      </c>
      <c r="E16" s="9" t="s">
        <v>163</v>
      </c>
      <c r="F16" s="4" t="s">
        <v>98</v>
      </c>
      <c r="G16" s="4">
        <f t="shared" si="0"/>
        <v>195</v>
      </c>
      <c r="H16" s="10"/>
      <c r="I16" s="21"/>
      <c r="J16" s="21"/>
      <c r="K16" s="21"/>
      <c r="L16" s="21"/>
      <c r="M16" s="21"/>
      <c r="N16" s="21"/>
      <c r="O16" s="21"/>
      <c r="P16" s="21">
        <v>40</v>
      </c>
      <c r="Q16" s="21"/>
      <c r="R16" s="21"/>
      <c r="S16" s="21"/>
      <c r="T16" s="21">
        <v>9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>
        <v>40</v>
      </c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>
        <v>6</v>
      </c>
      <c r="BS16" s="21">
        <v>35</v>
      </c>
      <c r="BT16" s="21">
        <v>65</v>
      </c>
      <c r="BU16" s="21"/>
      <c r="BV16" s="5"/>
    </row>
    <row r="17" spans="1:74" ht="15" customHeight="1">
      <c r="A17" s="4">
        <v>13</v>
      </c>
      <c r="B17" s="4" t="s">
        <v>1413</v>
      </c>
      <c r="C17" s="8" t="s">
        <v>1414</v>
      </c>
      <c r="D17" s="4" t="s">
        <v>10</v>
      </c>
      <c r="E17" s="9" t="s">
        <v>1370</v>
      </c>
      <c r="F17" s="4" t="s">
        <v>105</v>
      </c>
      <c r="G17" s="4">
        <f t="shared" si="0"/>
        <v>190</v>
      </c>
      <c r="H17" s="10"/>
      <c r="I17" s="21">
        <v>7</v>
      </c>
      <c r="J17" s="21"/>
      <c r="K17" s="21"/>
      <c r="L17" s="21"/>
      <c r="M17" s="21">
        <v>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>
        <v>5</v>
      </c>
      <c r="AN17" s="21"/>
      <c r="AO17" s="21"/>
      <c r="AP17" s="21">
        <v>35</v>
      </c>
      <c r="AQ17" s="21"/>
      <c r="AR17" s="21"/>
      <c r="AS17" s="21"/>
      <c r="AT17" s="21"/>
      <c r="AU17" s="21">
        <v>45</v>
      </c>
      <c r="AV17" s="21"/>
      <c r="AW17" s="21"/>
      <c r="AX17" s="21"/>
      <c r="AY17" s="21">
        <v>65</v>
      </c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>
        <v>25</v>
      </c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5"/>
    </row>
    <row r="18" spans="1:74" ht="15" customHeight="1">
      <c r="A18" s="4">
        <v>14</v>
      </c>
      <c r="B18" s="4" t="s">
        <v>466</v>
      </c>
      <c r="C18" s="8" t="s">
        <v>3473</v>
      </c>
      <c r="D18" s="4" t="s">
        <v>10</v>
      </c>
      <c r="E18" s="9" t="s">
        <v>33</v>
      </c>
      <c r="F18" s="4" t="s">
        <v>43</v>
      </c>
      <c r="G18" s="4">
        <f t="shared" si="0"/>
        <v>183</v>
      </c>
      <c r="H18" s="10"/>
      <c r="I18" s="21">
        <v>9</v>
      </c>
      <c r="J18" s="21"/>
      <c r="K18" s="21"/>
      <c r="L18" s="21">
        <v>55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>
        <v>9</v>
      </c>
      <c r="AK18" s="21"/>
      <c r="AL18" s="21"/>
      <c r="AM18" s="21"/>
      <c r="AN18" s="21"/>
      <c r="AO18" s="21"/>
      <c r="AP18" s="21"/>
      <c r="AQ18" s="21"/>
      <c r="AR18" s="21"/>
      <c r="AS18" s="21">
        <v>35</v>
      </c>
      <c r="AT18" s="21"/>
      <c r="AU18" s="21"/>
      <c r="AV18" s="21">
        <v>45</v>
      </c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>
        <v>30</v>
      </c>
      <c r="BQ18" s="21"/>
      <c r="BR18" s="21"/>
      <c r="BS18" s="21"/>
      <c r="BT18" s="21"/>
      <c r="BU18" s="21"/>
      <c r="BV18" s="5"/>
    </row>
    <row r="19" spans="1:74" ht="15" customHeight="1">
      <c r="A19" s="4">
        <v>15</v>
      </c>
      <c r="B19" s="4" t="s">
        <v>3246</v>
      </c>
      <c r="C19" s="8" t="s">
        <v>3247</v>
      </c>
      <c r="D19" s="4" t="s">
        <v>10</v>
      </c>
      <c r="E19" s="9" t="s">
        <v>33</v>
      </c>
      <c r="F19" s="4" t="s">
        <v>2827</v>
      </c>
      <c r="G19" s="4">
        <f t="shared" si="0"/>
        <v>170</v>
      </c>
      <c r="H19" s="10"/>
      <c r="I19" s="21">
        <v>10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100</v>
      </c>
      <c r="AM19" s="21">
        <v>60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5"/>
    </row>
    <row r="20" spans="1:74" ht="15" customHeight="1">
      <c r="A20" s="4">
        <v>16</v>
      </c>
      <c r="B20" s="4" t="s">
        <v>813</v>
      </c>
      <c r="C20" s="8" t="s">
        <v>814</v>
      </c>
      <c r="D20" s="4" t="s">
        <v>10</v>
      </c>
      <c r="E20" s="9" t="s">
        <v>33</v>
      </c>
      <c r="F20" s="4" t="s">
        <v>785</v>
      </c>
      <c r="G20" s="4">
        <f t="shared" si="0"/>
        <v>163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50</v>
      </c>
      <c r="W20" s="21"/>
      <c r="X20" s="21">
        <v>40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>
        <v>8</v>
      </c>
      <c r="BH20" s="21"/>
      <c r="BI20" s="21"/>
      <c r="BJ20" s="21"/>
      <c r="BK20" s="21"/>
      <c r="BL20" s="21"/>
      <c r="BM20" s="21"/>
      <c r="BN20" s="21">
        <v>65</v>
      </c>
      <c r="BO20" s="21"/>
      <c r="BP20" s="21"/>
      <c r="BQ20" s="21"/>
      <c r="BR20" s="21"/>
      <c r="BS20" s="21"/>
      <c r="BT20" s="21"/>
      <c r="BU20" s="21"/>
      <c r="BV20" s="5"/>
    </row>
    <row r="21" spans="1:74" ht="15" customHeight="1">
      <c r="A21" s="4">
        <v>17</v>
      </c>
      <c r="B21" s="4" t="s">
        <v>484</v>
      </c>
      <c r="C21" s="9" t="s">
        <v>485</v>
      </c>
      <c r="D21" s="4" t="s">
        <v>10</v>
      </c>
      <c r="E21" s="9" t="s">
        <v>407</v>
      </c>
      <c r="F21" s="4" t="s">
        <v>43</v>
      </c>
      <c r="G21" s="4">
        <f t="shared" si="0"/>
        <v>159</v>
      </c>
      <c r="H21" s="10"/>
      <c r="I21" s="21">
        <v>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50</v>
      </c>
      <c r="X21" s="21"/>
      <c r="Y21" s="21"/>
      <c r="Z21" s="21"/>
      <c r="AA21" s="21">
        <v>20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25</v>
      </c>
      <c r="AM21" s="21"/>
      <c r="AN21" s="21"/>
      <c r="AO21" s="21"/>
      <c r="AP21" s="21"/>
      <c r="AQ21" s="21"/>
      <c r="AR21" s="21">
        <v>5</v>
      </c>
      <c r="AS21" s="21">
        <v>11</v>
      </c>
      <c r="AT21" s="21"/>
      <c r="AU21" s="21"/>
      <c r="AV21" s="21">
        <v>40</v>
      </c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>
        <v>5</v>
      </c>
      <c r="BQ21" s="21"/>
      <c r="BR21" s="21"/>
      <c r="BS21" s="21"/>
      <c r="BT21" s="21"/>
      <c r="BU21" s="21"/>
      <c r="BV21" s="5"/>
    </row>
    <row r="22" spans="1:74" ht="15" customHeight="1">
      <c r="A22" s="4">
        <v>18</v>
      </c>
      <c r="B22" s="4" t="s">
        <v>1458</v>
      </c>
      <c r="C22" s="8" t="s">
        <v>1459</v>
      </c>
      <c r="D22" s="4" t="s">
        <v>10</v>
      </c>
      <c r="E22" s="9" t="s">
        <v>956</v>
      </c>
      <c r="F22" s="4" t="s">
        <v>12</v>
      </c>
      <c r="G22" s="4">
        <f t="shared" si="0"/>
        <v>148</v>
      </c>
      <c r="H22" s="10"/>
      <c r="I22" s="21">
        <v>8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>
        <v>45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>
        <v>55</v>
      </c>
      <c r="BG22" s="21"/>
      <c r="BH22" s="21"/>
      <c r="BI22" s="21">
        <v>40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5"/>
    </row>
    <row r="23" spans="1:74" ht="15" customHeight="1">
      <c r="A23" s="4">
        <v>19</v>
      </c>
      <c r="B23" s="4" t="s">
        <v>15</v>
      </c>
      <c r="C23" s="8" t="s">
        <v>16</v>
      </c>
      <c r="D23" s="4" t="s">
        <v>10</v>
      </c>
      <c r="E23" s="9" t="s">
        <v>1006</v>
      </c>
      <c r="F23" s="4" t="s">
        <v>18</v>
      </c>
      <c r="G23" s="4">
        <f t="shared" si="0"/>
        <v>145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>
        <v>30</v>
      </c>
      <c r="BR23" s="21"/>
      <c r="BS23" s="21"/>
      <c r="BT23" s="21"/>
      <c r="BU23" s="21">
        <v>115</v>
      </c>
      <c r="BV23" s="5"/>
    </row>
    <row r="24" spans="1:74" ht="15" customHeight="1">
      <c r="A24" s="4">
        <v>20</v>
      </c>
      <c r="B24" s="4" t="s">
        <v>2718</v>
      </c>
      <c r="C24" s="8" t="s">
        <v>2719</v>
      </c>
      <c r="D24" s="4" t="s">
        <v>10</v>
      </c>
      <c r="E24" s="9" t="s">
        <v>2720</v>
      </c>
      <c r="F24" s="4" t="s">
        <v>85</v>
      </c>
      <c r="G24" s="4">
        <f t="shared" si="0"/>
        <v>141</v>
      </c>
      <c r="H24" s="10"/>
      <c r="I24" s="21"/>
      <c r="J24" s="21"/>
      <c r="K24" s="21"/>
      <c r="L24" s="21">
        <v>21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>
        <v>25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>
        <v>45</v>
      </c>
      <c r="AR24" s="21"/>
      <c r="AS24" s="21">
        <v>50</v>
      </c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5"/>
    </row>
    <row r="25" spans="1:74" ht="15" customHeight="1">
      <c r="A25" s="4">
        <v>21</v>
      </c>
      <c r="B25" s="4" t="s">
        <v>3007</v>
      </c>
      <c r="C25" s="8" t="s">
        <v>3008</v>
      </c>
      <c r="D25" s="4" t="s">
        <v>10</v>
      </c>
      <c r="E25" s="9" t="s">
        <v>33</v>
      </c>
      <c r="F25" s="4" t="s">
        <v>788</v>
      </c>
      <c r="G25" s="4">
        <f t="shared" si="0"/>
        <v>135</v>
      </c>
      <c r="H25" s="10"/>
      <c r="I25" s="21">
        <v>10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>
        <v>65</v>
      </c>
      <c r="Y25" s="21"/>
      <c r="Z25" s="21"/>
      <c r="AA25" s="21"/>
      <c r="AB25" s="21"/>
      <c r="AC25" s="21"/>
      <c r="AD25" s="21"/>
      <c r="AE25" s="21"/>
      <c r="AF25" s="21">
        <v>35</v>
      </c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>
        <v>25</v>
      </c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5"/>
    </row>
    <row r="26" spans="1:74" ht="15" customHeight="1">
      <c r="A26" s="4">
        <v>22</v>
      </c>
      <c r="B26" s="19" t="s">
        <v>3480</v>
      </c>
      <c r="C26" s="8" t="s">
        <v>3479</v>
      </c>
      <c r="D26" s="4" t="s">
        <v>10</v>
      </c>
      <c r="E26" s="9" t="s">
        <v>33</v>
      </c>
      <c r="F26" s="4" t="s">
        <v>327</v>
      </c>
      <c r="G26" s="4">
        <f t="shared" si="0"/>
        <v>129</v>
      </c>
      <c r="H26" s="10"/>
      <c r="I26" s="21"/>
      <c r="J26" s="21"/>
      <c r="K26" s="21"/>
      <c r="L26" s="21">
        <v>13</v>
      </c>
      <c r="M26" s="21"/>
      <c r="N26" s="21"/>
      <c r="O26" s="21">
        <v>25</v>
      </c>
      <c r="P26" s="21"/>
      <c r="Q26" s="21"/>
      <c r="R26" s="21"/>
      <c r="S26" s="21"/>
      <c r="T26" s="21"/>
      <c r="U26" s="21"/>
      <c r="V26" s="21"/>
      <c r="W26" s="21">
        <v>65</v>
      </c>
      <c r="X26" s="21"/>
      <c r="Y26" s="21"/>
      <c r="Z26" s="21"/>
      <c r="AA26" s="21">
        <v>25</v>
      </c>
      <c r="AB26" s="21"/>
      <c r="AC26" s="21"/>
      <c r="AD26" s="21"/>
      <c r="AE26" s="21"/>
      <c r="AF26" s="21"/>
      <c r="AG26" s="21"/>
      <c r="AH26" s="21"/>
      <c r="AI26" s="21"/>
      <c r="AJ26" s="21">
        <v>1</v>
      </c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5"/>
    </row>
    <row r="27" spans="1:74" ht="15" customHeight="1">
      <c r="A27" s="4">
        <v>23</v>
      </c>
      <c r="B27" s="4" t="s">
        <v>2594</v>
      </c>
      <c r="C27" s="8" t="s">
        <v>2595</v>
      </c>
      <c r="D27" s="4" t="s">
        <v>10</v>
      </c>
      <c r="E27" s="9" t="s">
        <v>125</v>
      </c>
      <c r="F27" s="4" t="s">
        <v>126</v>
      </c>
      <c r="G27" s="4">
        <f t="shared" si="0"/>
        <v>126</v>
      </c>
      <c r="H27" s="10"/>
      <c r="I27" s="21"/>
      <c r="J27" s="21"/>
      <c r="K27" s="21"/>
      <c r="L27" s="21"/>
      <c r="M27" s="21">
        <v>6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>
        <v>60</v>
      </c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>
        <v>60</v>
      </c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5"/>
    </row>
    <row r="28" spans="1:74" ht="15" customHeight="1">
      <c r="A28" s="4">
        <v>24</v>
      </c>
      <c r="B28" s="4" t="s">
        <v>467</v>
      </c>
      <c r="C28" s="8" t="s">
        <v>468</v>
      </c>
      <c r="D28" s="4" t="s">
        <v>10</v>
      </c>
      <c r="E28" s="9" t="s">
        <v>431</v>
      </c>
      <c r="F28" s="4" t="s">
        <v>43</v>
      </c>
      <c r="G28" s="4">
        <f t="shared" si="0"/>
        <v>124</v>
      </c>
      <c r="H28" s="10"/>
      <c r="I28" s="21">
        <v>8</v>
      </c>
      <c r="J28" s="21"/>
      <c r="K28" s="21"/>
      <c r="L28" s="21">
        <v>18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>
        <v>5</v>
      </c>
      <c r="AM28" s="21"/>
      <c r="AN28" s="21"/>
      <c r="AO28" s="21"/>
      <c r="AP28" s="21"/>
      <c r="AQ28" s="21"/>
      <c r="AR28" s="21"/>
      <c r="AS28" s="21">
        <v>18</v>
      </c>
      <c r="AT28" s="21"/>
      <c r="AU28" s="21"/>
      <c r="AV28" s="21">
        <v>50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>
        <v>25</v>
      </c>
      <c r="BQ28" s="21"/>
      <c r="BR28" s="21"/>
      <c r="BS28" s="21"/>
      <c r="BT28" s="21"/>
      <c r="BU28" s="21"/>
      <c r="BV28" s="5"/>
    </row>
    <row r="29" spans="1:74" ht="15" customHeight="1">
      <c r="A29" s="4">
        <v>25</v>
      </c>
      <c r="B29" s="4" t="s">
        <v>1912</v>
      </c>
      <c r="C29" s="8" t="s">
        <v>1913</v>
      </c>
      <c r="D29" s="4" t="s">
        <v>10</v>
      </c>
      <c r="E29" s="9" t="s">
        <v>1914</v>
      </c>
      <c r="F29" s="4" t="s">
        <v>130</v>
      </c>
      <c r="G29" s="4">
        <f t="shared" si="0"/>
        <v>123</v>
      </c>
      <c r="H29" s="10"/>
      <c r="I29" s="21">
        <v>9</v>
      </c>
      <c r="J29" s="21"/>
      <c r="K29" s="21"/>
      <c r="L29" s="21"/>
      <c r="M29" s="21">
        <v>4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v>45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65</v>
      </c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5"/>
    </row>
    <row r="30" spans="1:74" ht="15" customHeight="1">
      <c r="A30" s="4">
        <v>26</v>
      </c>
      <c r="B30" s="4" t="s">
        <v>677</v>
      </c>
      <c r="C30" s="8" t="s">
        <v>678</v>
      </c>
      <c r="D30" s="4" t="s">
        <v>10</v>
      </c>
      <c r="E30" s="9" t="s">
        <v>650</v>
      </c>
      <c r="F30" s="4" t="s">
        <v>640</v>
      </c>
      <c r="G30" s="4">
        <f t="shared" si="0"/>
        <v>120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v>40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>
        <v>40</v>
      </c>
      <c r="BF30" s="21"/>
      <c r="BG30" s="21"/>
      <c r="BH30" s="21"/>
      <c r="BI30" s="21"/>
      <c r="BJ30" s="21"/>
      <c r="BK30" s="21"/>
      <c r="BL30" s="21"/>
      <c r="BM30" s="21"/>
      <c r="BN30" s="21"/>
      <c r="BO30" s="21">
        <v>40</v>
      </c>
      <c r="BP30" s="21"/>
      <c r="BQ30" s="21"/>
      <c r="BR30" s="21"/>
      <c r="BS30" s="21"/>
      <c r="BT30" s="21"/>
      <c r="BU30" s="21"/>
      <c r="BV30" s="5"/>
    </row>
    <row r="31" spans="1:74" ht="15" customHeight="1">
      <c r="A31" s="4">
        <v>27</v>
      </c>
      <c r="B31" s="4" t="s">
        <v>19</v>
      </c>
      <c r="C31" s="8" t="s">
        <v>20</v>
      </c>
      <c r="D31" s="4" t="s">
        <v>10</v>
      </c>
      <c r="E31" s="9" t="s">
        <v>21</v>
      </c>
      <c r="F31" s="4" t="s">
        <v>12</v>
      </c>
      <c r="G31" s="4">
        <f t="shared" si="0"/>
        <v>119</v>
      </c>
      <c r="H31" s="10"/>
      <c r="I31" s="21">
        <v>7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>
        <v>17</v>
      </c>
      <c r="BR31" s="21"/>
      <c r="BS31" s="21"/>
      <c r="BT31" s="21"/>
      <c r="BU31" s="21">
        <v>95</v>
      </c>
      <c r="BV31" s="5"/>
    </row>
    <row r="32" spans="1:74" ht="15" customHeight="1">
      <c r="A32" s="4">
        <v>28</v>
      </c>
      <c r="B32" s="4" t="s">
        <v>1915</v>
      </c>
      <c r="C32" s="8" t="s">
        <v>1916</v>
      </c>
      <c r="D32" s="4" t="s">
        <v>10</v>
      </c>
      <c r="E32" s="9" t="s">
        <v>33</v>
      </c>
      <c r="F32" s="4" t="s">
        <v>130</v>
      </c>
      <c r="G32" s="4">
        <f t="shared" si="0"/>
        <v>118</v>
      </c>
      <c r="H32" s="10"/>
      <c r="I32" s="21">
        <v>10</v>
      </c>
      <c r="J32" s="21"/>
      <c r="K32" s="21"/>
      <c r="L32" s="21"/>
      <c r="M32" s="21">
        <v>3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50</v>
      </c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>
        <v>55</v>
      </c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5"/>
    </row>
    <row r="33" spans="1:74" ht="15" customHeight="1">
      <c r="A33" s="4">
        <v>29</v>
      </c>
      <c r="B33" s="4" t="s">
        <v>2009</v>
      </c>
      <c r="C33" s="8" t="s">
        <v>2010</v>
      </c>
      <c r="D33" s="4" t="s">
        <v>10</v>
      </c>
      <c r="E33" s="9" t="s">
        <v>33</v>
      </c>
      <c r="F33" s="4" t="s">
        <v>85</v>
      </c>
      <c r="G33" s="4">
        <f t="shared" si="0"/>
        <v>116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>
        <v>55</v>
      </c>
      <c r="AM33" s="21"/>
      <c r="AN33" s="21"/>
      <c r="AO33" s="21"/>
      <c r="AP33" s="21"/>
      <c r="AQ33" s="21"/>
      <c r="AR33" s="21">
        <v>6</v>
      </c>
      <c r="AS33" s="21"/>
      <c r="AT33" s="21"/>
      <c r="AU33" s="21"/>
      <c r="AV33" s="21"/>
      <c r="AW33" s="21"/>
      <c r="AX33" s="21"/>
      <c r="AY33" s="21"/>
      <c r="AZ33" s="21"/>
      <c r="BA33" s="21"/>
      <c r="BB33" s="21">
        <v>55</v>
      </c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5"/>
    </row>
    <row r="34" spans="1:74" ht="15" customHeight="1">
      <c r="A34" s="4">
        <v>30</v>
      </c>
      <c r="B34" s="4" t="s">
        <v>2492</v>
      </c>
      <c r="C34" s="8" t="s">
        <v>2493</v>
      </c>
      <c r="D34" s="4" t="s">
        <v>10</v>
      </c>
      <c r="E34" s="9" t="s">
        <v>423</v>
      </c>
      <c r="F34" s="4" t="s">
        <v>57</v>
      </c>
      <c r="G34" s="4">
        <f t="shared" si="0"/>
        <v>115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>
        <v>40</v>
      </c>
      <c r="AH34" s="21"/>
      <c r="AI34" s="21"/>
      <c r="AJ34" s="21"/>
      <c r="AK34" s="21"/>
      <c r="AL34" s="21"/>
      <c r="AM34" s="21">
        <v>40</v>
      </c>
      <c r="AN34" s="21"/>
      <c r="AO34" s="21"/>
      <c r="AP34" s="21"/>
      <c r="AQ34" s="21"/>
      <c r="AR34" s="21"/>
      <c r="AS34" s="21"/>
      <c r="AT34" s="21"/>
      <c r="AU34" s="21"/>
      <c r="AV34" s="21">
        <v>35</v>
      </c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5"/>
    </row>
    <row r="35" spans="1:74" ht="15" customHeight="1">
      <c r="A35" s="4">
        <v>31</v>
      </c>
      <c r="B35" s="4" t="s">
        <v>3266</v>
      </c>
      <c r="C35" s="8" t="s">
        <v>3267</v>
      </c>
      <c r="D35" s="4" t="s">
        <v>10</v>
      </c>
      <c r="E35" s="9" t="s">
        <v>33</v>
      </c>
      <c r="F35" s="4" t="s">
        <v>788</v>
      </c>
      <c r="G35" s="4">
        <f t="shared" si="0"/>
        <v>113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80</v>
      </c>
      <c r="Y35" s="21"/>
      <c r="Z35" s="21"/>
      <c r="AA35" s="21"/>
      <c r="AB35" s="21"/>
      <c r="AC35" s="21"/>
      <c r="AD35" s="21"/>
      <c r="AE35" s="21"/>
      <c r="AF35" s="21">
        <v>17</v>
      </c>
      <c r="AG35" s="21"/>
      <c r="AH35" s="21"/>
      <c r="AI35" s="21"/>
      <c r="AJ35" s="21"/>
      <c r="AK35" s="21"/>
      <c r="AL35" s="21">
        <v>16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5"/>
    </row>
    <row r="36" spans="1:74" ht="15" customHeight="1">
      <c r="A36" s="4">
        <v>32</v>
      </c>
      <c r="B36" s="4" t="s">
        <v>2015</v>
      </c>
      <c r="C36" s="9" t="s">
        <v>3108</v>
      </c>
      <c r="D36" s="4" t="s">
        <v>10</v>
      </c>
      <c r="E36" s="9" t="s">
        <v>2016</v>
      </c>
      <c r="F36" s="4" t="s">
        <v>85</v>
      </c>
      <c r="G36" s="4">
        <f t="shared" si="0"/>
        <v>108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>
        <v>35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>
        <v>2</v>
      </c>
      <c r="AM36" s="21"/>
      <c r="AN36" s="21"/>
      <c r="AO36" s="21"/>
      <c r="AP36" s="21"/>
      <c r="AQ36" s="21">
        <v>50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>
        <v>21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5"/>
    </row>
    <row r="37" spans="1:74" ht="15" customHeight="1">
      <c r="A37" s="4">
        <v>33</v>
      </c>
      <c r="B37" s="4" t="s">
        <v>1407</v>
      </c>
      <c r="C37" s="8" t="s">
        <v>1408</v>
      </c>
      <c r="D37" s="4" t="s">
        <v>10</v>
      </c>
      <c r="E37" s="9" t="s">
        <v>1370</v>
      </c>
      <c r="F37" s="4" t="s">
        <v>105</v>
      </c>
      <c r="G37" s="4">
        <f t="shared" si="0"/>
        <v>106</v>
      </c>
      <c r="H37" s="10"/>
      <c r="I37" s="21">
        <v>9</v>
      </c>
      <c r="J37" s="21"/>
      <c r="K37" s="21"/>
      <c r="L37" s="21"/>
      <c r="M37" s="21">
        <v>7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>
        <v>50</v>
      </c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>
        <v>40</v>
      </c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5"/>
    </row>
    <row r="38" spans="1:74" ht="15" customHeight="1">
      <c r="A38" s="4">
        <v>33</v>
      </c>
      <c r="B38" s="4" t="s">
        <v>168</v>
      </c>
      <c r="C38" s="8" t="s">
        <v>169</v>
      </c>
      <c r="D38" s="4" t="s">
        <v>10</v>
      </c>
      <c r="E38" s="9" t="s">
        <v>138</v>
      </c>
      <c r="F38" s="4" t="s">
        <v>98</v>
      </c>
      <c r="G38" s="4">
        <f t="shared" si="0"/>
        <v>106</v>
      </c>
      <c r="H38" s="10"/>
      <c r="I38" s="21"/>
      <c r="J38" s="21"/>
      <c r="K38" s="21"/>
      <c r="L38" s="21"/>
      <c r="M38" s="21"/>
      <c r="N38" s="21"/>
      <c r="O38" s="21"/>
      <c r="P38" s="21">
        <v>25</v>
      </c>
      <c r="Q38" s="21"/>
      <c r="R38" s="21"/>
      <c r="S38" s="21"/>
      <c r="T38" s="21">
        <v>8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>
        <v>8</v>
      </c>
      <c r="BS38" s="21">
        <v>20</v>
      </c>
      <c r="BT38" s="21">
        <v>45</v>
      </c>
      <c r="BU38" s="21"/>
      <c r="BV38" s="5"/>
    </row>
    <row r="39" spans="1:74" ht="15" customHeight="1">
      <c r="A39" s="4">
        <v>34</v>
      </c>
      <c r="B39" s="4" t="s">
        <v>3924</v>
      </c>
      <c r="C39" s="8" t="s">
        <v>3925</v>
      </c>
      <c r="D39" s="4" t="s">
        <v>10</v>
      </c>
      <c r="E39" s="9" t="s">
        <v>407</v>
      </c>
      <c r="F39" s="4" t="s">
        <v>43</v>
      </c>
      <c r="G39" s="4">
        <f t="shared" si="0"/>
        <v>105</v>
      </c>
      <c r="H39" s="10"/>
      <c r="I39" s="21"/>
      <c r="J39" s="21"/>
      <c r="K39" s="21"/>
      <c r="L39" s="21">
        <v>45</v>
      </c>
      <c r="M39" s="21"/>
      <c r="N39" s="21"/>
      <c r="O39" s="21">
        <v>30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30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5"/>
    </row>
    <row r="40" spans="1:74" ht="15" customHeight="1">
      <c r="A40" s="4">
        <v>35</v>
      </c>
      <c r="B40" s="4" t="s">
        <v>164</v>
      </c>
      <c r="C40" s="8" t="s">
        <v>165</v>
      </c>
      <c r="D40" s="4" t="s">
        <v>10</v>
      </c>
      <c r="E40" s="9" t="s">
        <v>138</v>
      </c>
      <c r="F40" s="4" t="s">
        <v>98</v>
      </c>
      <c r="G40" s="4">
        <f t="shared" si="0"/>
        <v>102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>
        <v>7</v>
      </c>
      <c r="BS40" s="21">
        <v>40</v>
      </c>
      <c r="BT40" s="21">
        <v>55</v>
      </c>
      <c r="BU40" s="21"/>
      <c r="BV40" s="5"/>
    </row>
    <row r="41" spans="1:74" ht="15" customHeight="1">
      <c r="A41" s="4">
        <v>36</v>
      </c>
      <c r="B41" s="4" t="s">
        <v>3250</v>
      </c>
      <c r="C41" s="8" t="s">
        <v>3251</v>
      </c>
      <c r="D41" s="4" t="s">
        <v>10</v>
      </c>
      <c r="E41" s="9" t="s">
        <v>3252</v>
      </c>
      <c r="F41" s="4" t="s">
        <v>85</v>
      </c>
      <c r="G41" s="4">
        <f t="shared" si="0"/>
        <v>100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>
        <v>80</v>
      </c>
      <c r="AM41" s="21">
        <v>20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5"/>
    </row>
    <row r="42" spans="1:74" ht="15" customHeight="1">
      <c r="A42" s="4">
        <v>37</v>
      </c>
      <c r="B42" s="4" t="s">
        <v>1409</v>
      </c>
      <c r="C42" s="8" t="s">
        <v>1410</v>
      </c>
      <c r="D42" s="4" t="s">
        <v>10</v>
      </c>
      <c r="E42" s="9" t="s">
        <v>104</v>
      </c>
      <c r="F42" s="4" t="s">
        <v>105</v>
      </c>
      <c r="G42" s="4">
        <f t="shared" si="0"/>
        <v>99</v>
      </c>
      <c r="H42" s="10"/>
      <c r="I42" s="21">
        <v>4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>
        <v>20</v>
      </c>
      <c r="AQ42" s="21"/>
      <c r="AR42" s="21"/>
      <c r="AS42" s="21"/>
      <c r="AT42" s="21"/>
      <c r="AU42" s="21">
        <v>40</v>
      </c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>
        <v>35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5"/>
    </row>
    <row r="43" spans="1:74" ht="15" customHeight="1">
      <c r="A43" s="4">
        <v>38</v>
      </c>
      <c r="B43" s="4" t="s">
        <v>477</v>
      </c>
      <c r="C43" s="8" t="s">
        <v>478</v>
      </c>
      <c r="D43" s="4" t="s">
        <v>10</v>
      </c>
      <c r="E43" s="9" t="s">
        <v>33</v>
      </c>
      <c r="F43" s="4" t="s">
        <v>43</v>
      </c>
      <c r="G43" s="4">
        <f t="shared" si="0"/>
        <v>98</v>
      </c>
      <c r="H43" s="10"/>
      <c r="I43" s="21"/>
      <c r="J43" s="21"/>
      <c r="K43" s="21"/>
      <c r="L43" s="21">
        <v>11</v>
      </c>
      <c r="M43" s="21"/>
      <c r="N43" s="21"/>
      <c r="O43" s="21">
        <v>20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>
        <v>11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>
        <v>15</v>
      </c>
      <c r="AS43" s="21">
        <v>30</v>
      </c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>
        <v>11</v>
      </c>
      <c r="BQ43" s="21"/>
      <c r="BR43" s="21"/>
      <c r="BS43" s="21"/>
      <c r="BT43" s="21"/>
      <c r="BU43" s="21"/>
      <c r="BV43" s="5"/>
    </row>
    <row r="44" spans="1:74" ht="15" customHeight="1">
      <c r="A44" s="4">
        <v>39</v>
      </c>
      <c r="B44" s="4" t="s">
        <v>3003</v>
      </c>
      <c r="C44" s="8" t="s">
        <v>3004</v>
      </c>
      <c r="D44" s="4" t="s">
        <v>10</v>
      </c>
      <c r="E44" s="9" t="s">
        <v>33</v>
      </c>
      <c r="F44" s="4" t="s">
        <v>788</v>
      </c>
      <c r="G44" s="4">
        <f t="shared" si="0"/>
        <v>96</v>
      </c>
      <c r="H44" s="10"/>
      <c r="I44" s="21">
        <v>6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>
        <v>55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>
        <v>35</v>
      </c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5"/>
    </row>
    <row r="45" spans="1:74" ht="15" customHeight="1">
      <c r="A45" s="4">
        <v>40</v>
      </c>
      <c r="B45" s="4" t="s">
        <v>3264</v>
      </c>
      <c r="C45" s="8" t="s">
        <v>3265</v>
      </c>
      <c r="D45" s="4" t="s">
        <v>10</v>
      </c>
      <c r="E45" s="9" t="s">
        <v>2016</v>
      </c>
      <c r="F45" s="4" t="s">
        <v>85</v>
      </c>
      <c r="G45" s="4">
        <f t="shared" si="0"/>
        <v>95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>
        <v>30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>
        <v>65</v>
      </c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5"/>
    </row>
    <row r="46" spans="1:74" ht="15" customHeight="1">
      <c r="A46" s="4">
        <v>41</v>
      </c>
      <c r="B46" s="4" t="s">
        <v>3105</v>
      </c>
      <c r="C46" s="8" t="s">
        <v>3106</v>
      </c>
      <c r="D46" s="4" t="s">
        <v>10</v>
      </c>
      <c r="E46" s="9" t="s">
        <v>3107</v>
      </c>
      <c r="F46" s="4" t="s">
        <v>85</v>
      </c>
      <c r="G46" s="4">
        <f t="shared" si="0"/>
        <v>91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>
        <v>36</v>
      </c>
      <c r="AM46" s="21"/>
      <c r="AN46" s="21"/>
      <c r="AO46" s="21"/>
      <c r="AP46" s="21"/>
      <c r="AQ46" s="21">
        <v>55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5"/>
    </row>
    <row r="47" spans="1:74" ht="15" customHeight="1">
      <c r="A47" s="4">
        <v>41</v>
      </c>
      <c r="B47" s="4" t="s">
        <v>2011</v>
      </c>
      <c r="C47" s="8" t="s">
        <v>2012</v>
      </c>
      <c r="D47" s="4" t="s">
        <v>10</v>
      </c>
      <c r="E47" s="9" t="s">
        <v>33</v>
      </c>
      <c r="F47" s="4" t="s">
        <v>85</v>
      </c>
      <c r="G47" s="4">
        <f t="shared" si="0"/>
        <v>91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>
        <v>1</v>
      </c>
      <c r="AM47" s="21">
        <v>45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>
        <v>45</v>
      </c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5"/>
    </row>
    <row r="48" spans="1:74" ht="15" customHeight="1">
      <c r="A48" s="4">
        <v>41</v>
      </c>
      <c r="B48" s="4" t="s">
        <v>1421</v>
      </c>
      <c r="C48" s="8" t="s">
        <v>1422</v>
      </c>
      <c r="D48" s="4" t="s">
        <v>10</v>
      </c>
      <c r="E48" s="9" t="s">
        <v>1402</v>
      </c>
      <c r="F48" s="4" t="s">
        <v>105</v>
      </c>
      <c r="G48" s="4">
        <f t="shared" si="0"/>
        <v>91</v>
      </c>
      <c r="H48" s="10"/>
      <c r="I48" s="21">
        <v>5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>
        <v>30</v>
      </c>
      <c r="AQ48" s="21"/>
      <c r="AR48" s="21"/>
      <c r="AS48" s="21"/>
      <c r="AT48" s="21"/>
      <c r="AU48" s="21"/>
      <c r="AV48" s="21"/>
      <c r="AW48" s="21"/>
      <c r="AX48" s="21"/>
      <c r="AY48" s="21">
        <v>45</v>
      </c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>
        <v>11</v>
      </c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5"/>
    </row>
    <row r="49" spans="1:74" ht="15" customHeight="1">
      <c r="A49" s="4">
        <v>42</v>
      </c>
      <c r="B49" s="4" t="s">
        <v>3243</v>
      </c>
      <c r="C49" s="8" t="s">
        <v>3244</v>
      </c>
      <c r="D49" s="4" t="s">
        <v>10</v>
      </c>
      <c r="E49" s="9" t="s">
        <v>3245</v>
      </c>
      <c r="F49" s="4" t="s">
        <v>327</v>
      </c>
      <c r="G49" s="4">
        <f t="shared" si="0"/>
        <v>90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>
        <v>90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5"/>
    </row>
    <row r="50" spans="1:74" ht="15" customHeight="1">
      <c r="A50" s="4">
        <v>43</v>
      </c>
      <c r="B50" s="4" t="s">
        <v>1340</v>
      </c>
      <c r="C50" s="8" t="s">
        <v>1341</v>
      </c>
      <c r="D50" s="4" t="s">
        <v>10</v>
      </c>
      <c r="E50" s="9" t="s">
        <v>33</v>
      </c>
      <c r="F50" s="4" t="s">
        <v>26</v>
      </c>
      <c r="G50" s="4">
        <f t="shared" si="0"/>
        <v>89</v>
      </c>
      <c r="H50" s="10"/>
      <c r="I50" s="21">
        <v>9</v>
      </c>
      <c r="J50" s="21"/>
      <c r="K50" s="21"/>
      <c r="L50" s="21"/>
      <c r="M50" s="21"/>
      <c r="N50" s="21">
        <v>40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>
        <v>40</v>
      </c>
      <c r="BM50" s="21"/>
      <c r="BN50" s="21"/>
      <c r="BO50" s="21"/>
      <c r="BP50" s="21"/>
      <c r="BQ50" s="21"/>
      <c r="BR50" s="21"/>
      <c r="BS50" s="21"/>
      <c r="BT50" s="21"/>
      <c r="BU50" s="21"/>
      <c r="BV50" s="5"/>
    </row>
    <row r="51" spans="1:74" ht="15" customHeight="1">
      <c r="A51" s="4">
        <v>44</v>
      </c>
      <c r="B51" s="4" t="s">
        <v>1689</v>
      </c>
      <c r="C51" s="8" t="s">
        <v>1690</v>
      </c>
      <c r="D51" s="4" t="s">
        <v>10</v>
      </c>
      <c r="E51" s="9" t="s">
        <v>97</v>
      </c>
      <c r="F51" s="4" t="s">
        <v>98</v>
      </c>
      <c r="G51" s="4">
        <f t="shared" si="0"/>
        <v>85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>
        <v>55</v>
      </c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>
        <v>30</v>
      </c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5"/>
    </row>
    <row r="52" spans="1:74" ht="15" customHeight="1">
      <c r="A52" s="4">
        <v>44</v>
      </c>
      <c r="B52" s="4" t="s">
        <v>681</v>
      </c>
      <c r="C52" s="8" t="s">
        <v>682</v>
      </c>
      <c r="D52" s="4" t="s">
        <v>10</v>
      </c>
      <c r="E52" s="9" t="s">
        <v>650</v>
      </c>
      <c r="F52" s="4" t="s">
        <v>640</v>
      </c>
      <c r="G52" s="4">
        <f t="shared" si="0"/>
        <v>85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>
        <v>35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>
        <v>20</v>
      </c>
      <c r="BF52" s="21"/>
      <c r="BG52" s="21"/>
      <c r="BH52" s="21"/>
      <c r="BI52" s="21"/>
      <c r="BJ52" s="21"/>
      <c r="BK52" s="21"/>
      <c r="BL52" s="21"/>
      <c r="BM52" s="21"/>
      <c r="BN52" s="21"/>
      <c r="BO52" s="21">
        <v>30</v>
      </c>
      <c r="BP52" s="21"/>
      <c r="BQ52" s="21"/>
      <c r="BR52" s="21"/>
      <c r="BS52" s="21"/>
      <c r="BT52" s="21"/>
      <c r="BU52" s="21"/>
      <c r="BV52" s="5"/>
    </row>
    <row r="53" spans="1:74" ht="15" customHeight="1">
      <c r="A53" s="4">
        <v>45</v>
      </c>
      <c r="B53" s="4" t="s">
        <v>2410</v>
      </c>
      <c r="C53" s="8" t="s">
        <v>2411</v>
      </c>
      <c r="D53" s="4" t="s">
        <v>10</v>
      </c>
      <c r="E53" s="9" t="s">
        <v>1493</v>
      </c>
      <c r="F53" s="4" t="s">
        <v>26</v>
      </c>
      <c r="G53" s="4">
        <f t="shared" si="0"/>
        <v>83</v>
      </c>
      <c r="H53" s="10"/>
      <c r="I53" s="21">
        <v>3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>
        <v>80</v>
      </c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5"/>
    </row>
    <row r="54" spans="1:74" ht="15" customHeight="1">
      <c r="A54" s="4">
        <v>46</v>
      </c>
      <c r="B54" s="4" t="s">
        <v>22</v>
      </c>
      <c r="C54" s="8" t="s">
        <v>23</v>
      </c>
      <c r="D54" s="4" t="s">
        <v>10</v>
      </c>
      <c r="E54" s="9" t="s">
        <v>24</v>
      </c>
      <c r="F54" s="4" t="s">
        <v>12</v>
      </c>
      <c r="G54" s="4">
        <f t="shared" si="0"/>
        <v>81</v>
      </c>
      <c r="H54" s="10"/>
      <c r="I54" s="21">
        <v>6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>
        <v>75</v>
      </c>
      <c r="BV54" s="5"/>
    </row>
    <row r="55" spans="1:74" ht="15" customHeight="1">
      <c r="A55" s="4">
        <v>46</v>
      </c>
      <c r="B55" s="4" t="s">
        <v>3001</v>
      </c>
      <c r="C55" s="8" t="s">
        <v>3002</v>
      </c>
      <c r="D55" s="4" t="s">
        <v>10</v>
      </c>
      <c r="E55" s="9" t="s">
        <v>33</v>
      </c>
      <c r="F55" s="4" t="s">
        <v>788</v>
      </c>
      <c r="G55" s="4">
        <f t="shared" si="0"/>
        <v>81</v>
      </c>
      <c r="H55" s="10"/>
      <c r="I55" s="21">
        <v>7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>
        <v>21</v>
      </c>
      <c r="Y55" s="21"/>
      <c r="Z55" s="21"/>
      <c r="AA55" s="21"/>
      <c r="AB55" s="21"/>
      <c r="AC55" s="21"/>
      <c r="AD55" s="21"/>
      <c r="AE55" s="21"/>
      <c r="AF55" s="21">
        <v>13</v>
      </c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>
        <v>40</v>
      </c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5"/>
    </row>
    <row r="56" spans="1:74" ht="15" customHeight="1">
      <c r="A56" s="4">
        <v>46</v>
      </c>
      <c r="B56" s="4" t="s">
        <v>2412</v>
      </c>
      <c r="C56" s="8" t="s">
        <v>2413</v>
      </c>
      <c r="D56" s="4" t="s">
        <v>10</v>
      </c>
      <c r="E56" s="9" t="s">
        <v>2414</v>
      </c>
      <c r="F56" s="4" t="s">
        <v>26</v>
      </c>
      <c r="G56" s="4">
        <f t="shared" si="0"/>
        <v>81</v>
      </c>
      <c r="H56" s="10"/>
      <c r="I56" s="21">
        <v>7</v>
      </c>
      <c r="J56" s="21"/>
      <c r="K56" s="21"/>
      <c r="L56" s="21"/>
      <c r="M56" s="21"/>
      <c r="N56" s="21"/>
      <c r="O56" s="21"/>
      <c r="P56" s="21"/>
      <c r="Q56" s="21">
        <v>9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>
        <v>65</v>
      </c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5"/>
    </row>
    <row r="57" spans="1:74" ht="15" customHeight="1">
      <c r="A57" s="4">
        <v>46</v>
      </c>
      <c r="B57" s="4" t="s">
        <v>481</v>
      </c>
      <c r="C57" s="8" t="s">
        <v>482</v>
      </c>
      <c r="D57" s="4" t="s">
        <v>10</v>
      </c>
      <c r="E57" s="9" t="s">
        <v>483</v>
      </c>
      <c r="F57" s="4" t="s">
        <v>327</v>
      </c>
      <c r="G57" s="4">
        <f t="shared" si="0"/>
        <v>81</v>
      </c>
      <c r="H57" s="10"/>
      <c r="I57" s="21"/>
      <c r="J57" s="21"/>
      <c r="K57" s="21"/>
      <c r="L57" s="21">
        <v>35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>
        <v>29</v>
      </c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>
        <v>10</v>
      </c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>
        <v>7</v>
      </c>
      <c r="BQ57" s="21"/>
      <c r="BR57" s="21"/>
      <c r="BS57" s="21"/>
      <c r="BT57" s="21"/>
      <c r="BU57" s="21"/>
      <c r="BV57" s="5"/>
    </row>
    <row r="58" spans="1:74" ht="15" customHeight="1">
      <c r="A58" s="4">
        <v>47</v>
      </c>
      <c r="B58" s="4" t="s">
        <v>1910</v>
      </c>
      <c r="C58" s="8" t="s">
        <v>1911</v>
      </c>
      <c r="D58" s="4" t="s">
        <v>10</v>
      </c>
      <c r="E58" s="9" t="s">
        <v>125</v>
      </c>
      <c r="F58" s="4" t="s">
        <v>126</v>
      </c>
      <c r="G58" s="4">
        <f t="shared" si="0"/>
        <v>80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>
        <v>80</v>
      </c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5"/>
    </row>
    <row r="59" spans="1:74" ht="15" customHeight="1">
      <c r="A59" s="4">
        <v>47</v>
      </c>
      <c r="B59" s="4" t="s">
        <v>2006</v>
      </c>
      <c r="C59" s="8" t="s">
        <v>2007</v>
      </c>
      <c r="D59" s="4" t="s">
        <v>10</v>
      </c>
      <c r="E59" s="9" t="s">
        <v>2008</v>
      </c>
      <c r="F59" s="4" t="s">
        <v>85</v>
      </c>
      <c r="G59" s="4">
        <f t="shared" si="0"/>
        <v>80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>
        <v>80</v>
      </c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5"/>
    </row>
    <row r="60" spans="1:74" ht="15" customHeight="1">
      <c r="A60" s="4">
        <v>47</v>
      </c>
      <c r="B60" s="4" t="s">
        <v>2486</v>
      </c>
      <c r="C60" s="8" t="s">
        <v>2487</v>
      </c>
      <c r="D60" s="4" t="s">
        <v>10</v>
      </c>
      <c r="E60" s="9" t="s">
        <v>33</v>
      </c>
      <c r="F60" s="4" t="s">
        <v>57</v>
      </c>
      <c r="G60" s="4">
        <f t="shared" si="0"/>
        <v>80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>
        <v>80</v>
      </c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5"/>
    </row>
    <row r="61" spans="1:74" ht="15" customHeight="1">
      <c r="A61" s="4">
        <v>48</v>
      </c>
      <c r="B61" s="4" t="s">
        <v>3565</v>
      </c>
      <c r="C61" s="8" t="s">
        <v>3566</v>
      </c>
      <c r="D61" s="4" t="s">
        <v>10</v>
      </c>
      <c r="E61" s="9" t="s">
        <v>3567</v>
      </c>
      <c r="F61" s="4" t="s">
        <v>18</v>
      </c>
      <c r="G61" s="4">
        <f t="shared" si="0"/>
        <v>77</v>
      </c>
      <c r="H61" s="10"/>
      <c r="I61" s="21">
        <v>9</v>
      </c>
      <c r="J61" s="21"/>
      <c r="K61" s="21"/>
      <c r="L61" s="21"/>
      <c r="M61" s="21"/>
      <c r="N61" s="21"/>
      <c r="O61" s="21"/>
      <c r="P61" s="21"/>
      <c r="Q61" s="21">
        <v>8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>
        <v>60</v>
      </c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5"/>
    </row>
    <row r="62" spans="1:74" ht="15" customHeight="1">
      <c r="A62" s="4">
        <v>49</v>
      </c>
      <c r="B62" s="4" t="s">
        <v>1121</v>
      </c>
      <c r="C62" s="8" t="s">
        <v>1122</v>
      </c>
      <c r="D62" s="4" t="s">
        <v>10</v>
      </c>
      <c r="E62" s="9" t="s">
        <v>1123</v>
      </c>
      <c r="F62" s="4" t="s">
        <v>1102</v>
      </c>
      <c r="G62" s="4">
        <f t="shared" si="0"/>
        <v>75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>
        <v>10</v>
      </c>
      <c r="BH62" s="21">
        <v>10</v>
      </c>
      <c r="BI62" s="21"/>
      <c r="BJ62" s="21"/>
      <c r="BK62" s="21"/>
      <c r="BL62" s="21"/>
      <c r="BM62" s="21">
        <v>55</v>
      </c>
      <c r="BN62" s="21"/>
      <c r="BO62" s="21"/>
      <c r="BP62" s="21"/>
      <c r="BQ62" s="21"/>
      <c r="BR62" s="21"/>
      <c r="BS62" s="21"/>
      <c r="BT62" s="21"/>
      <c r="BU62" s="21"/>
      <c r="BV62" s="5"/>
    </row>
    <row r="63" spans="1:74" ht="15" customHeight="1">
      <c r="A63" s="4">
        <v>49</v>
      </c>
      <c r="B63" s="4" t="s">
        <v>2415</v>
      </c>
      <c r="C63" s="8" t="s">
        <v>2416</v>
      </c>
      <c r="D63" s="4" t="s">
        <v>10</v>
      </c>
      <c r="E63" s="9" t="s">
        <v>1493</v>
      </c>
      <c r="F63" s="4" t="s">
        <v>26</v>
      </c>
      <c r="G63" s="4">
        <f t="shared" si="0"/>
        <v>75</v>
      </c>
      <c r="H63" s="10"/>
      <c r="I63" s="21">
        <v>10</v>
      </c>
      <c r="J63" s="21"/>
      <c r="K63" s="21"/>
      <c r="L63" s="21"/>
      <c r="M63" s="21"/>
      <c r="N63" s="21">
        <v>15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>
        <v>50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5"/>
    </row>
    <row r="64" spans="1:74" ht="15" customHeight="1">
      <c r="A64" s="4">
        <v>50</v>
      </c>
      <c r="B64" s="4" t="s">
        <v>3011</v>
      </c>
      <c r="C64" s="8" t="s">
        <v>3012</v>
      </c>
      <c r="D64" s="4" t="s">
        <v>10</v>
      </c>
      <c r="E64" s="9" t="s">
        <v>33</v>
      </c>
      <c r="F64" s="4" t="s">
        <v>788</v>
      </c>
      <c r="G64" s="4">
        <f t="shared" si="0"/>
        <v>71</v>
      </c>
      <c r="H64" s="10"/>
      <c r="I64" s="21">
        <v>4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>
        <v>50</v>
      </c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>
        <v>17</v>
      </c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5"/>
    </row>
    <row r="65" spans="1:74" ht="15" customHeight="1">
      <c r="A65" s="4">
        <v>51</v>
      </c>
      <c r="B65" s="4" t="s">
        <v>2721</v>
      </c>
      <c r="C65" s="8" t="s">
        <v>2722</v>
      </c>
      <c r="D65" s="4" t="s">
        <v>10</v>
      </c>
      <c r="E65" s="9" t="s">
        <v>2723</v>
      </c>
      <c r="F65" s="4" t="s">
        <v>43</v>
      </c>
      <c r="G65" s="4">
        <f t="shared" si="0"/>
        <v>70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>
        <v>25</v>
      </c>
      <c r="AS65" s="21">
        <v>45</v>
      </c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5"/>
    </row>
    <row r="66" spans="1:74" ht="15" customHeight="1">
      <c r="A66" s="4">
        <v>52</v>
      </c>
      <c r="B66" s="4" t="s">
        <v>1417</v>
      </c>
      <c r="C66" s="8" t="s">
        <v>1418</v>
      </c>
      <c r="D66" s="4" t="s">
        <v>10</v>
      </c>
      <c r="E66" s="9" t="s">
        <v>104</v>
      </c>
      <c r="F66" s="4" t="s">
        <v>105</v>
      </c>
      <c r="G66" s="4">
        <f t="shared" si="0"/>
        <v>67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>
        <v>50</v>
      </c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>
        <v>17</v>
      </c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5"/>
    </row>
    <row r="67" spans="1:74" ht="15" customHeight="1">
      <c r="A67" s="4">
        <v>53</v>
      </c>
      <c r="B67" s="4" t="s">
        <v>2295</v>
      </c>
      <c r="C67" s="8" t="s">
        <v>2296</v>
      </c>
      <c r="D67" s="4" t="s">
        <v>10</v>
      </c>
      <c r="E67" s="9" t="s">
        <v>2297</v>
      </c>
      <c r="F67" s="4" t="s">
        <v>1057</v>
      </c>
      <c r="G67" s="4">
        <f t="shared" si="0"/>
        <v>66</v>
      </c>
      <c r="H67" s="10"/>
      <c r="I67" s="21">
        <v>8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>
        <v>35</v>
      </c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>
        <v>20</v>
      </c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>
        <v>3</v>
      </c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5"/>
    </row>
    <row r="68" spans="1:74" ht="15" customHeight="1">
      <c r="A68" s="4">
        <v>54</v>
      </c>
      <c r="B68" s="4" t="s">
        <v>3534</v>
      </c>
      <c r="C68" s="8" t="s">
        <v>3535</v>
      </c>
      <c r="D68" s="4" t="s">
        <v>10</v>
      </c>
      <c r="E68" s="9" t="s">
        <v>33</v>
      </c>
      <c r="F68" s="4" t="s">
        <v>817</v>
      </c>
      <c r="G68" s="4">
        <f aca="true" t="shared" si="1" ref="G68:G131">SUM(I68:BU68)</f>
        <v>65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65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5"/>
    </row>
    <row r="69" spans="1:74" ht="15" customHeight="1">
      <c r="A69" s="4">
        <v>54</v>
      </c>
      <c r="B69" s="4" t="s">
        <v>3005</v>
      </c>
      <c r="C69" s="8" t="s">
        <v>3006</v>
      </c>
      <c r="D69" s="4" t="s">
        <v>10</v>
      </c>
      <c r="E69" s="9" t="s">
        <v>33</v>
      </c>
      <c r="F69" s="4" t="s">
        <v>788</v>
      </c>
      <c r="G69" s="4">
        <f t="shared" si="1"/>
        <v>65</v>
      </c>
      <c r="H69" s="10"/>
      <c r="I69" s="21">
        <v>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>
        <v>30</v>
      </c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>
        <v>30</v>
      </c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5"/>
    </row>
    <row r="70" spans="1:74" ht="15" customHeight="1">
      <c r="A70" s="4">
        <v>54</v>
      </c>
      <c r="B70" s="4" t="s">
        <v>2596</v>
      </c>
      <c r="C70" s="8" t="s">
        <v>2597</v>
      </c>
      <c r="D70" s="4" t="s">
        <v>10</v>
      </c>
      <c r="E70" s="9" t="s">
        <v>33</v>
      </c>
      <c r="F70" s="4" t="s">
        <v>126</v>
      </c>
      <c r="G70" s="4">
        <f t="shared" si="1"/>
        <v>65</v>
      </c>
      <c r="H70" s="10"/>
      <c r="I70" s="21"/>
      <c r="J70" s="21"/>
      <c r="K70" s="21"/>
      <c r="L70" s="21"/>
      <c r="M70" s="21">
        <v>10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>
        <v>55</v>
      </c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5"/>
    </row>
    <row r="71" spans="1:74" ht="15" customHeight="1">
      <c r="A71" s="4">
        <v>54</v>
      </c>
      <c r="B71" s="4" t="s">
        <v>1687</v>
      </c>
      <c r="C71" s="8" t="s">
        <v>1688</v>
      </c>
      <c r="D71" s="4" t="s">
        <v>10</v>
      </c>
      <c r="E71" s="9" t="s">
        <v>227</v>
      </c>
      <c r="F71" s="4" t="s">
        <v>98</v>
      </c>
      <c r="G71" s="4">
        <f t="shared" si="1"/>
        <v>65</v>
      </c>
      <c r="H71" s="10"/>
      <c r="I71" s="21"/>
      <c r="J71" s="21"/>
      <c r="K71" s="21"/>
      <c r="L71" s="21"/>
      <c r="M71" s="21"/>
      <c r="N71" s="21"/>
      <c r="O71" s="21"/>
      <c r="P71" s="21">
        <v>30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>
        <v>35</v>
      </c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5"/>
    </row>
    <row r="72" spans="1:74" ht="15" customHeight="1">
      <c r="A72" s="4">
        <v>55</v>
      </c>
      <c r="B72" s="4" t="s">
        <v>3536</v>
      </c>
      <c r="C72" s="8" t="s">
        <v>3537</v>
      </c>
      <c r="D72" s="4" t="s">
        <v>10</v>
      </c>
      <c r="E72" s="9" t="s">
        <v>2198</v>
      </c>
      <c r="F72" s="4" t="s">
        <v>823</v>
      </c>
      <c r="G72" s="4">
        <f t="shared" si="1"/>
        <v>62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>
        <v>7</v>
      </c>
      <c r="AC72" s="21"/>
      <c r="AD72" s="21"/>
      <c r="AE72" s="21"/>
      <c r="AF72" s="21"/>
      <c r="AG72" s="21"/>
      <c r="AH72" s="21"/>
      <c r="AI72" s="21">
        <v>55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5"/>
    </row>
    <row r="73" spans="1:74" ht="15" customHeight="1">
      <c r="A73" s="4">
        <v>56</v>
      </c>
      <c r="B73" s="4" t="s">
        <v>679</v>
      </c>
      <c r="C73" s="8" t="s">
        <v>680</v>
      </c>
      <c r="D73" s="4" t="s">
        <v>10</v>
      </c>
      <c r="E73" s="9" t="s">
        <v>672</v>
      </c>
      <c r="F73" s="4" t="s">
        <v>640</v>
      </c>
      <c r="G73" s="4">
        <f t="shared" si="1"/>
        <v>60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>
        <v>25</v>
      </c>
      <c r="BF73" s="21"/>
      <c r="BG73" s="21"/>
      <c r="BH73" s="21"/>
      <c r="BI73" s="21"/>
      <c r="BJ73" s="21"/>
      <c r="BK73" s="21"/>
      <c r="BL73" s="21"/>
      <c r="BM73" s="21"/>
      <c r="BN73" s="21"/>
      <c r="BO73" s="21">
        <v>35</v>
      </c>
      <c r="BP73" s="21"/>
      <c r="BQ73" s="21"/>
      <c r="BR73" s="21"/>
      <c r="BS73" s="21"/>
      <c r="BT73" s="21"/>
      <c r="BU73" s="21"/>
      <c r="BV73" s="5"/>
    </row>
    <row r="74" spans="1:74" ht="15" customHeight="1">
      <c r="A74" s="4">
        <v>56</v>
      </c>
      <c r="B74" s="4" t="s">
        <v>818</v>
      </c>
      <c r="C74" s="8" t="s">
        <v>819</v>
      </c>
      <c r="D74" s="4" t="s">
        <v>10</v>
      </c>
      <c r="E74" s="9" t="s">
        <v>33</v>
      </c>
      <c r="F74" s="4" t="s">
        <v>785</v>
      </c>
      <c r="G74" s="4">
        <f t="shared" si="1"/>
        <v>60</v>
      </c>
      <c r="H74" s="10"/>
      <c r="I74" s="21">
        <v>10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>
        <v>50</v>
      </c>
      <c r="BO74" s="21"/>
      <c r="BP74" s="21"/>
      <c r="BQ74" s="21"/>
      <c r="BR74" s="21"/>
      <c r="BS74" s="21"/>
      <c r="BT74" s="21"/>
      <c r="BU74" s="21"/>
      <c r="BV74" s="5"/>
    </row>
    <row r="75" spans="1:74" ht="15" customHeight="1">
      <c r="A75" s="4">
        <v>57</v>
      </c>
      <c r="B75" s="4" t="s">
        <v>685</v>
      </c>
      <c r="C75" s="8" t="s">
        <v>686</v>
      </c>
      <c r="D75" s="4" t="s">
        <v>10</v>
      </c>
      <c r="E75" s="9" t="s">
        <v>643</v>
      </c>
      <c r="F75" s="4" t="s">
        <v>640</v>
      </c>
      <c r="G75" s="4">
        <f t="shared" si="1"/>
        <v>59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>
        <v>30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>
        <v>9</v>
      </c>
      <c r="BF75" s="21"/>
      <c r="BG75" s="21"/>
      <c r="BH75" s="21"/>
      <c r="BI75" s="21"/>
      <c r="BJ75" s="21"/>
      <c r="BK75" s="21"/>
      <c r="BL75" s="21"/>
      <c r="BM75" s="21"/>
      <c r="BN75" s="21"/>
      <c r="BO75" s="21">
        <v>20</v>
      </c>
      <c r="BP75" s="21"/>
      <c r="BQ75" s="21"/>
      <c r="BR75" s="21"/>
      <c r="BS75" s="21"/>
      <c r="BT75" s="21"/>
      <c r="BU75" s="21"/>
      <c r="BV75" s="5"/>
    </row>
    <row r="76" spans="1:74" ht="15" customHeight="1">
      <c r="A76" s="4">
        <v>57</v>
      </c>
      <c r="B76" s="4" t="s">
        <v>3256</v>
      </c>
      <c r="C76" s="8" t="s">
        <v>3257</v>
      </c>
      <c r="D76" s="4" t="s">
        <v>10</v>
      </c>
      <c r="E76" s="9" t="s">
        <v>3258</v>
      </c>
      <c r="F76" s="4" t="s">
        <v>1793</v>
      </c>
      <c r="G76" s="4">
        <f t="shared" si="1"/>
        <v>59</v>
      </c>
      <c r="H76" s="10"/>
      <c r="I76" s="21">
        <v>9</v>
      </c>
      <c r="J76" s="21"/>
      <c r="K76" s="21"/>
      <c r="L76" s="21"/>
      <c r="M76" s="21"/>
      <c r="N76" s="21"/>
      <c r="O76" s="21"/>
      <c r="P76" s="21"/>
      <c r="Q76" s="21"/>
      <c r="R76" s="21">
        <v>40</v>
      </c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>
        <v>10</v>
      </c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5"/>
    </row>
    <row r="77" spans="1:74" ht="15" customHeight="1">
      <c r="A77" s="4">
        <v>58</v>
      </c>
      <c r="B77" s="4" t="s">
        <v>2222</v>
      </c>
      <c r="C77" s="8" t="s">
        <v>2223</v>
      </c>
      <c r="D77" s="4" t="s">
        <v>10</v>
      </c>
      <c r="E77" s="9" t="s">
        <v>33</v>
      </c>
      <c r="F77" s="4" t="s">
        <v>823</v>
      </c>
      <c r="G77" s="4">
        <f t="shared" si="1"/>
        <v>58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>
        <v>50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>
        <v>8</v>
      </c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5"/>
    </row>
    <row r="78" spans="1:74" ht="15" customHeight="1">
      <c r="A78" s="4">
        <v>59</v>
      </c>
      <c r="B78" s="4" t="s">
        <v>2490</v>
      </c>
      <c r="C78" s="8" t="s">
        <v>2491</v>
      </c>
      <c r="D78" s="4" t="s">
        <v>10</v>
      </c>
      <c r="E78" s="9" t="s">
        <v>33</v>
      </c>
      <c r="F78" s="4" t="s">
        <v>43</v>
      </c>
      <c r="G78" s="4">
        <f t="shared" si="1"/>
        <v>57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>
        <v>2</v>
      </c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>
        <v>55</v>
      </c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5"/>
    </row>
    <row r="79" spans="1:74" ht="15" customHeight="1">
      <c r="A79" s="4">
        <v>60</v>
      </c>
      <c r="B79" s="4" t="s">
        <v>2020</v>
      </c>
      <c r="C79" s="8" t="s">
        <v>2021</v>
      </c>
      <c r="D79" s="4" t="s">
        <v>10</v>
      </c>
      <c r="E79" s="9" t="s">
        <v>2022</v>
      </c>
      <c r="F79" s="4" t="s">
        <v>85</v>
      </c>
      <c r="G79" s="4">
        <f t="shared" si="1"/>
        <v>55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>
        <v>40</v>
      </c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>
        <v>15</v>
      </c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5"/>
    </row>
    <row r="80" spans="1:74" ht="15" customHeight="1">
      <c r="A80" s="4">
        <v>60</v>
      </c>
      <c r="B80" s="4" t="s">
        <v>4333</v>
      </c>
      <c r="C80" s="8" t="s">
        <v>4334</v>
      </c>
      <c r="D80" s="4" t="s">
        <v>10</v>
      </c>
      <c r="E80" s="9" t="s">
        <v>4335</v>
      </c>
      <c r="F80" s="4" t="s">
        <v>126</v>
      </c>
      <c r="G80" s="4">
        <f t="shared" si="1"/>
        <v>55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>
        <v>55</v>
      </c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5"/>
    </row>
    <row r="81" spans="1:74" ht="15" customHeight="1">
      <c r="A81" s="4">
        <v>61</v>
      </c>
      <c r="B81" s="4" t="s">
        <v>826</v>
      </c>
      <c r="C81" s="8" t="s">
        <v>827</v>
      </c>
      <c r="D81" s="4" t="s">
        <v>10</v>
      </c>
      <c r="E81" s="9" t="s">
        <v>33</v>
      </c>
      <c r="F81" s="4" t="s">
        <v>785</v>
      </c>
      <c r="G81" s="4">
        <f t="shared" si="1"/>
        <v>53</v>
      </c>
      <c r="H81" s="10"/>
      <c r="I81" s="21">
        <v>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>
        <v>45</v>
      </c>
      <c r="BO81" s="21"/>
      <c r="BP81" s="21"/>
      <c r="BQ81" s="21"/>
      <c r="BR81" s="21"/>
      <c r="BS81" s="21"/>
      <c r="BT81" s="21"/>
      <c r="BU81" s="21"/>
      <c r="BV81" s="5"/>
    </row>
    <row r="82" spans="1:74" ht="15" customHeight="1">
      <c r="A82" s="4">
        <v>62</v>
      </c>
      <c r="B82" s="4" t="s">
        <v>464</v>
      </c>
      <c r="C82" s="8" t="s">
        <v>465</v>
      </c>
      <c r="D82" s="4" t="s">
        <v>10</v>
      </c>
      <c r="E82" s="9" t="s">
        <v>33</v>
      </c>
      <c r="F82" s="4" t="s">
        <v>43</v>
      </c>
      <c r="G82" s="4">
        <f t="shared" si="1"/>
        <v>52</v>
      </c>
      <c r="H82" s="10"/>
      <c r="I82" s="21"/>
      <c r="J82" s="21"/>
      <c r="K82" s="21"/>
      <c r="L82" s="21"/>
      <c r="M82" s="21"/>
      <c r="N82" s="21"/>
      <c r="O82" s="21">
        <v>17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>
        <v>35</v>
      </c>
      <c r="BQ82" s="21"/>
      <c r="BR82" s="21"/>
      <c r="BS82" s="21"/>
      <c r="BT82" s="21"/>
      <c r="BU82" s="21"/>
      <c r="BV82" s="5"/>
    </row>
    <row r="83" spans="1:74" ht="15" customHeight="1">
      <c r="A83" s="4">
        <v>63</v>
      </c>
      <c r="B83" s="4" t="s">
        <v>2638</v>
      </c>
      <c r="C83" s="8" t="s">
        <v>2639</v>
      </c>
      <c r="D83" s="4" t="s">
        <v>10</v>
      </c>
      <c r="E83" s="9" t="s">
        <v>1060</v>
      </c>
      <c r="F83" s="4" t="s">
        <v>1057</v>
      </c>
      <c r="G83" s="4">
        <f t="shared" si="1"/>
        <v>51</v>
      </c>
      <c r="H83" s="10"/>
      <c r="I83" s="21">
        <v>10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>
        <v>30</v>
      </c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>
        <v>11</v>
      </c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5"/>
    </row>
    <row r="84" spans="1:74" ht="15" customHeight="1">
      <c r="A84" s="4">
        <v>64</v>
      </c>
      <c r="B84" s="4" t="s">
        <v>4094</v>
      </c>
      <c r="C84" s="8" t="s">
        <v>4095</v>
      </c>
      <c r="D84" s="4" t="s">
        <v>10</v>
      </c>
      <c r="E84" s="9" t="s">
        <v>1224</v>
      </c>
      <c r="F84" s="4" t="s">
        <v>1057</v>
      </c>
      <c r="G84" s="4">
        <f t="shared" si="1"/>
        <v>49</v>
      </c>
      <c r="H84" s="10"/>
      <c r="I84" s="21">
        <v>9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>
        <v>40</v>
      </c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5"/>
    </row>
    <row r="85" spans="1:74" ht="15" customHeight="1">
      <c r="A85" s="4">
        <v>65</v>
      </c>
      <c r="B85" s="4" t="s">
        <v>3273</v>
      </c>
      <c r="C85" s="8" t="s">
        <v>3274</v>
      </c>
      <c r="D85" s="4" t="s">
        <v>10</v>
      </c>
      <c r="E85" s="9" t="s">
        <v>63</v>
      </c>
      <c r="F85" s="4" t="s">
        <v>18</v>
      </c>
      <c r="G85" s="4">
        <f t="shared" si="1"/>
        <v>48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>
        <v>37</v>
      </c>
      <c r="AI85" s="21"/>
      <c r="AJ85" s="21"/>
      <c r="AK85" s="21"/>
      <c r="AL85" s="21">
        <v>11</v>
      </c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5"/>
    </row>
    <row r="86" spans="1:74" ht="15" customHeight="1">
      <c r="A86" s="4">
        <v>66</v>
      </c>
      <c r="B86" s="4" t="s">
        <v>3261</v>
      </c>
      <c r="C86" s="8" t="s">
        <v>3262</v>
      </c>
      <c r="D86" s="4" t="s">
        <v>10</v>
      </c>
      <c r="E86" s="9" t="s">
        <v>33</v>
      </c>
      <c r="F86" s="4" t="s">
        <v>1793</v>
      </c>
      <c r="G86" s="4">
        <f t="shared" si="1"/>
        <v>47</v>
      </c>
      <c r="H86" s="10"/>
      <c r="I86" s="21">
        <v>7</v>
      </c>
      <c r="J86" s="21"/>
      <c r="K86" s="21"/>
      <c r="L86" s="21"/>
      <c r="M86" s="21"/>
      <c r="N86" s="21"/>
      <c r="O86" s="21"/>
      <c r="P86" s="21"/>
      <c r="Q86" s="21"/>
      <c r="R86" s="21">
        <v>30</v>
      </c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>
        <v>3</v>
      </c>
      <c r="AM86" s="21">
        <v>7</v>
      </c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5"/>
    </row>
    <row r="87" spans="1:74" ht="15" customHeight="1">
      <c r="A87" s="4">
        <v>67</v>
      </c>
      <c r="B87" s="4" t="s">
        <v>2502</v>
      </c>
      <c r="C87" s="8" t="s">
        <v>2503</v>
      </c>
      <c r="D87" s="4" t="s">
        <v>10</v>
      </c>
      <c r="E87" s="9" t="s">
        <v>2498</v>
      </c>
      <c r="F87" s="4" t="s">
        <v>57</v>
      </c>
      <c r="G87" s="4">
        <f t="shared" si="1"/>
        <v>46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>
        <v>20</v>
      </c>
      <c r="AH87" s="21"/>
      <c r="AI87" s="21"/>
      <c r="AJ87" s="21"/>
      <c r="AK87" s="21"/>
      <c r="AL87" s="21">
        <v>13</v>
      </c>
      <c r="AM87" s="21"/>
      <c r="AN87" s="21"/>
      <c r="AO87" s="21"/>
      <c r="AP87" s="21"/>
      <c r="AQ87" s="21"/>
      <c r="AR87" s="21"/>
      <c r="AS87" s="21"/>
      <c r="AT87" s="21"/>
      <c r="AU87" s="21"/>
      <c r="AV87" s="21">
        <v>13</v>
      </c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5"/>
    </row>
    <row r="88" spans="1:74" ht="15" customHeight="1">
      <c r="A88" s="4">
        <v>67</v>
      </c>
      <c r="B88" s="4" t="s">
        <v>1129</v>
      </c>
      <c r="C88" s="8" t="s">
        <v>1130</v>
      </c>
      <c r="D88" s="4" t="s">
        <v>10</v>
      </c>
      <c r="E88" s="9" t="s">
        <v>1131</v>
      </c>
      <c r="F88" s="4" t="s">
        <v>1066</v>
      </c>
      <c r="G88" s="4">
        <f t="shared" si="1"/>
        <v>46</v>
      </c>
      <c r="H88" s="10"/>
      <c r="I88" s="21">
        <v>6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>
        <v>10</v>
      </c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>
        <v>30</v>
      </c>
      <c r="BN88" s="21"/>
      <c r="BO88" s="21"/>
      <c r="BP88" s="21"/>
      <c r="BQ88" s="21"/>
      <c r="BR88" s="21"/>
      <c r="BS88" s="21"/>
      <c r="BT88" s="21"/>
      <c r="BU88" s="21"/>
      <c r="BV88" s="5"/>
    </row>
    <row r="89" spans="1:74" ht="15" customHeight="1">
      <c r="A89" s="4">
        <v>68</v>
      </c>
      <c r="B89" s="4" t="s">
        <v>3253</v>
      </c>
      <c r="C89" s="8" t="s">
        <v>3254</v>
      </c>
      <c r="D89" s="4" t="s">
        <v>10</v>
      </c>
      <c r="E89" s="9" t="s">
        <v>3255</v>
      </c>
      <c r="F89" s="4" t="s">
        <v>18</v>
      </c>
      <c r="G89" s="4">
        <f t="shared" si="1"/>
        <v>45</v>
      </c>
      <c r="H89" s="10"/>
      <c r="I89" s="21">
        <v>10</v>
      </c>
      <c r="J89" s="21"/>
      <c r="K89" s="21"/>
      <c r="L89" s="21"/>
      <c r="M89" s="21"/>
      <c r="N89" s="21"/>
      <c r="O89" s="21"/>
      <c r="P89" s="21"/>
      <c r="Q89" s="21">
        <v>10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>
        <v>10</v>
      </c>
      <c r="AD89" s="21"/>
      <c r="AE89" s="21"/>
      <c r="AF89" s="21"/>
      <c r="AG89" s="21"/>
      <c r="AH89" s="21"/>
      <c r="AI89" s="21"/>
      <c r="AJ89" s="21"/>
      <c r="AK89" s="21"/>
      <c r="AL89" s="21"/>
      <c r="AM89" s="21">
        <v>15</v>
      </c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5"/>
    </row>
    <row r="90" spans="1:74" ht="15" customHeight="1">
      <c r="A90" s="4">
        <v>69</v>
      </c>
      <c r="B90" s="4" t="s">
        <v>2496</v>
      </c>
      <c r="C90" s="8" t="s">
        <v>2497</v>
      </c>
      <c r="D90" s="4" t="s">
        <v>10</v>
      </c>
      <c r="E90" s="9" t="s">
        <v>2498</v>
      </c>
      <c r="F90" s="4" t="s">
        <v>57</v>
      </c>
      <c r="G90" s="4">
        <f t="shared" si="1"/>
        <v>44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>
        <v>13</v>
      </c>
      <c r="AH90" s="21"/>
      <c r="AI90" s="21"/>
      <c r="AJ90" s="21"/>
      <c r="AK90" s="21"/>
      <c r="AL90" s="21">
        <v>6</v>
      </c>
      <c r="AM90" s="21"/>
      <c r="AN90" s="21"/>
      <c r="AO90" s="21"/>
      <c r="AP90" s="21"/>
      <c r="AQ90" s="21"/>
      <c r="AR90" s="21"/>
      <c r="AS90" s="21"/>
      <c r="AT90" s="21"/>
      <c r="AU90" s="21"/>
      <c r="AV90" s="21">
        <v>25</v>
      </c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5"/>
    </row>
    <row r="91" spans="1:74" ht="15" customHeight="1">
      <c r="A91" s="4">
        <v>69</v>
      </c>
      <c r="B91" s="4" t="s">
        <v>1127</v>
      </c>
      <c r="C91" s="8" t="s">
        <v>1128</v>
      </c>
      <c r="D91" s="4" t="s">
        <v>10</v>
      </c>
      <c r="E91" s="9" t="s">
        <v>33</v>
      </c>
      <c r="F91" s="4" t="s">
        <v>1066</v>
      </c>
      <c r="G91" s="4">
        <f t="shared" si="1"/>
        <v>44</v>
      </c>
      <c r="H91" s="10"/>
      <c r="I91" s="21">
        <v>9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>
        <v>35</v>
      </c>
      <c r="BN91" s="21"/>
      <c r="BO91" s="21"/>
      <c r="BP91" s="21"/>
      <c r="BQ91" s="21"/>
      <c r="BR91" s="21"/>
      <c r="BS91" s="21"/>
      <c r="BT91" s="21"/>
      <c r="BU91" s="21"/>
      <c r="BV91" s="5"/>
    </row>
    <row r="92" spans="1:74" ht="15" customHeight="1">
      <c r="A92" s="4">
        <v>70</v>
      </c>
      <c r="B92" s="4" t="s">
        <v>479</v>
      </c>
      <c r="C92" s="8" t="s">
        <v>480</v>
      </c>
      <c r="D92" s="4" t="s">
        <v>10</v>
      </c>
      <c r="E92" s="9" t="s">
        <v>33</v>
      </c>
      <c r="F92" s="4" t="s">
        <v>43</v>
      </c>
      <c r="G92" s="4">
        <f t="shared" si="1"/>
        <v>43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>
        <v>13</v>
      </c>
      <c r="AS92" s="21">
        <v>21</v>
      </c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>
        <v>9</v>
      </c>
      <c r="BQ92" s="21"/>
      <c r="BR92" s="21"/>
      <c r="BS92" s="21"/>
      <c r="BT92" s="21"/>
      <c r="BU92" s="21"/>
      <c r="BV92" s="5"/>
    </row>
    <row r="93" spans="1:74" ht="15" customHeight="1">
      <c r="A93" s="4">
        <v>70</v>
      </c>
      <c r="B93" s="4" t="s">
        <v>4336</v>
      </c>
      <c r="C93" s="25" t="s">
        <v>4337</v>
      </c>
      <c r="D93" s="4" t="s">
        <v>10</v>
      </c>
      <c r="E93" s="9" t="s">
        <v>1909</v>
      </c>
      <c r="F93" s="4" t="s">
        <v>130</v>
      </c>
      <c r="G93" s="4">
        <f t="shared" si="1"/>
        <v>43</v>
      </c>
      <c r="H93" s="10"/>
      <c r="I93" s="21">
        <v>8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>
        <v>35</v>
      </c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5"/>
    </row>
    <row r="94" spans="1:74" ht="15" customHeight="1">
      <c r="A94" s="4">
        <v>71</v>
      </c>
      <c r="B94" s="4" t="s">
        <v>2029</v>
      </c>
      <c r="C94" s="24" t="s">
        <v>2030</v>
      </c>
      <c r="D94" s="4" t="s">
        <v>10</v>
      </c>
      <c r="E94" s="9" t="s">
        <v>2031</v>
      </c>
      <c r="F94" s="4" t="s">
        <v>85</v>
      </c>
      <c r="G94" s="4">
        <f t="shared" si="1"/>
        <v>42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>
        <v>35</v>
      </c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>
        <v>7</v>
      </c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5"/>
    </row>
    <row r="95" spans="1:74" ht="15" customHeight="1">
      <c r="A95" s="4">
        <v>72</v>
      </c>
      <c r="B95" s="4" t="s">
        <v>2494</v>
      </c>
      <c r="C95" s="8" t="s">
        <v>2495</v>
      </c>
      <c r="D95" s="4" t="s">
        <v>10</v>
      </c>
      <c r="E95" s="9" t="s">
        <v>1538</v>
      </c>
      <c r="F95" s="4" t="s">
        <v>57</v>
      </c>
      <c r="G95" s="4">
        <f t="shared" si="1"/>
        <v>41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>
        <v>11</v>
      </c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>
        <v>30</v>
      </c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5"/>
    </row>
    <row r="96" spans="1:74" ht="15" customHeight="1">
      <c r="A96" s="4">
        <v>72</v>
      </c>
      <c r="B96" s="4" t="s">
        <v>2504</v>
      </c>
      <c r="C96" s="9" t="s">
        <v>2505</v>
      </c>
      <c r="D96" s="4" t="s">
        <v>10</v>
      </c>
      <c r="E96" s="9" t="s">
        <v>33</v>
      </c>
      <c r="F96" s="4" t="s">
        <v>57</v>
      </c>
      <c r="G96" s="4">
        <f t="shared" si="1"/>
        <v>41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>
        <v>30</v>
      </c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>
        <v>11</v>
      </c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5"/>
    </row>
    <row r="97" spans="1:74" ht="15" customHeight="1">
      <c r="A97" s="4">
        <v>73</v>
      </c>
      <c r="B97" s="4" t="s">
        <v>3794</v>
      </c>
      <c r="C97" s="8" t="s">
        <v>3795</v>
      </c>
      <c r="D97" s="4" t="s">
        <v>10</v>
      </c>
      <c r="E97" s="9" t="s">
        <v>33</v>
      </c>
      <c r="F97" s="4" t="s">
        <v>788</v>
      </c>
      <c r="G97" s="4">
        <f t="shared" si="1"/>
        <v>40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>
        <v>40</v>
      </c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5"/>
    </row>
    <row r="98" spans="1:74" ht="15" customHeight="1">
      <c r="A98" s="4">
        <v>73</v>
      </c>
      <c r="B98" s="4" t="s">
        <v>4484</v>
      </c>
      <c r="C98" s="8" t="s">
        <v>4485</v>
      </c>
      <c r="D98" s="4" t="s">
        <v>10</v>
      </c>
      <c r="E98" s="9" t="s">
        <v>3252</v>
      </c>
      <c r="F98" s="4" t="s">
        <v>85</v>
      </c>
      <c r="G98" s="4">
        <f t="shared" si="1"/>
        <v>40</v>
      </c>
      <c r="H98" s="10"/>
      <c r="I98" s="21"/>
      <c r="J98" s="21"/>
      <c r="K98" s="21"/>
      <c r="L98" s="21">
        <v>40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5"/>
    </row>
    <row r="99" spans="1:74" ht="15" customHeight="1">
      <c r="A99" s="4">
        <v>74</v>
      </c>
      <c r="B99" s="4" t="s">
        <v>2017</v>
      </c>
      <c r="C99" s="8" t="s">
        <v>2018</v>
      </c>
      <c r="D99" s="4" t="s">
        <v>10</v>
      </c>
      <c r="E99" s="9" t="s">
        <v>2019</v>
      </c>
      <c r="F99" s="4" t="s">
        <v>85</v>
      </c>
      <c r="G99" s="4">
        <f t="shared" si="1"/>
        <v>39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>
        <v>21</v>
      </c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>
        <v>18</v>
      </c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5"/>
    </row>
    <row r="100" spans="1:74" ht="15" customHeight="1">
      <c r="A100" s="4">
        <v>75</v>
      </c>
      <c r="B100" s="4" t="s">
        <v>234</v>
      </c>
      <c r="C100" s="8" t="s">
        <v>235</v>
      </c>
      <c r="D100" s="4" t="s">
        <v>10</v>
      </c>
      <c r="E100" s="9" t="s">
        <v>145</v>
      </c>
      <c r="F100" s="4" t="s">
        <v>98</v>
      </c>
      <c r="G100" s="4">
        <f t="shared" si="1"/>
        <v>38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>
        <v>25</v>
      </c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>
        <v>13</v>
      </c>
      <c r="BT100" s="21"/>
      <c r="BU100" s="21"/>
      <c r="BV100" s="5"/>
    </row>
    <row r="101" spans="1:74" ht="15" customHeight="1">
      <c r="A101" s="4">
        <v>75</v>
      </c>
      <c r="B101" s="4" t="s">
        <v>1134</v>
      </c>
      <c r="C101" s="8" t="s">
        <v>1135</v>
      </c>
      <c r="D101" s="4" t="s">
        <v>10</v>
      </c>
      <c r="E101" s="9" t="s">
        <v>1136</v>
      </c>
      <c r="F101" s="4" t="s">
        <v>1066</v>
      </c>
      <c r="G101" s="4">
        <f t="shared" si="1"/>
        <v>38</v>
      </c>
      <c r="H101" s="10"/>
      <c r="I101" s="21">
        <v>7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>
        <v>7</v>
      </c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>
        <v>4</v>
      </c>
      <c r="BH101" s="21"/>
      <c r="BI101" s="21"/>
      <c r="BJ101" s="21"/>
      <c r="BK101" s="21"/>
      <c r="BL101" s="21"/>
      <c r="BM101" s="21">
        <v>20</v>
      </c>
      <c r="BN101" s="21"/>
      <c r="BO101" s="21"/>
      <c r="BP101" s="21"/>
      <c r="BQ101" s="21"/>
      <c r="BR101" s="21"/>
      <c r="BS101" s="21"/>
      <c r="BT101" s="21"/>
      <c r="BU101" s="21"/>
      <c r="BV101" s="5"/>
    </row>
    <row r="102" spans="1:74" ht="15" customHeight="1">
      <c r="A102" s="4">
        <v>76</v>
      </c>
      <c r="B102" s="4" t="s">
        <v>1124</v>
      </c>
      <c r="C102" s="8" t="s">
        <v>1125</v>
      </c>
      <c r="D102" s="4" t="s">
        <v>10</v>
      </c>
      <c r="E102" s="9" t="s">
        <v>1126</v>
      </c>
      <c r="F102" s="4" t="s">
        <v>1102</v>
      </c>
      <c r="G102" s="4">
        <f t="shared" si="1"/>
        <v>37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>
        <v>37</v>
      </c>
      <c r="BN102" s="21"/>
      <c r="BO102" s="21"/>
      <c r="BP102" s="21"/>
      <c r="BQ102" s="21"/>
      <c r="BR102" s="21"/>
      <c r="BS102" s="21"/>
      <c r="BT102" s="21"/>
      <c r="BU102" s="21"/>
      <c r="BV102" s="5"/>
    </row>
    <row r="103" spans="1:74" ht="15" customHeight="1">
      <c r="A103" s="4">
        <v>77</v>
      </c>
      <c r="B103" s="4" t="s">
        <v>2013</v>
      </c>
      <c r="C103" s="8" t="s">
        <v>2014</v>
      </c>
      <c r="D103" s="4" t="s">
        <v>10</v>
      </c>
      <c r="E103" s="9" t="s">
        <v>33</v>
      </c>
      <c r="F103" s="4" t="s">
        <v>85</v>
      </c>
      <c r="G103" s="4">
        <f t="shared" si="1"/>
        <v>35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>
        <v>35</v>
      </c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5"/>
    </row>
    <row r="104" spans="1:74" ht="15" customHeight="1">
      <c r="A104" s="4">
        <v>77</v>
      </c>
      <c r="B104" s="4" t="s">
        <v>4066</v>
      </c>
      <c r="C104" s="8" t="s">
        <v>4067</v>
      </c>
      <c r="D104" s="4" t="s">
        <v>10</v>
      </c>
      <c r="E104" s="9" t="s">
        <v>33</v>
      </c>
      <c r="F104" s="4" t="s">
        <v>788</v>
      </c>
      <c r="G104" s="4">
        <f t="shared" si="1"/>
        <v>35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>
        <v>35</v>
      </c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5"/>
    </row>
    <row r="105" spans="1:74" ht="15" customHeight="1">
      <c r="A105" s="4">
        <v>78</v>
      </c>
      <c r="B105" s="4" t="s">
        <v>473</v>
      </c>
      <c r="C105" s="8" t="s">
        <v>474</v>
      </c>
      <c r="D105" s="4" t="s">
        <v>10</v>
      </c>
      <c r="E105" s="9" t="s">
        <v>431</v>
      </c>
      <c r="F105" s="4" t="s">
        <v>43</v>
      </c>
      <c r="G105" s="4">
        <f t="shared" si="1"/>
        <v>34</v>
      </c>
      <c r="H105" s="10"/>
      <c r="I105" s="21">
        <v>10</v>
      </c>
      <c r="J105" s="21"/>
      <c r="K105" s="21"/>
      <c r="L105" s="21">
        <v>9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>
        <v>15</v>
      </c>
      <c r="BQ105" s="21"/>
      <c r="BR105" s="21"/>
      <c r="BS105" s="21"/>
      <c r="BT105" s="21"/>
      <c r="BU105" s="21"/>
      <c r="BV105" s="5"/>
    </row>
    <row r="106" spans="1:74" ht="15" customHeight="1">
      <c r="A106" s="4">
        <v>79</v>
      </c>
      <c r="B106" s="4" t="s">
        <v>1132</v>
      </c>
      <c r="C106" s="8" t="s">
        <v>1133</v>
      </c>
      <c r="D106" s="4" t="s">
        <v>10</v>
      </c>
      <c r="E106" s="9" t="s">
        <v>33</v>
      </c>
      <c r="F106" s="4" t="s">
        <v>1066</v>
      </c>
      <c r="G106" s="4">
        <f t="shared" si="1"/>
        <v>33</v>
      </c>
      <c r="H106" s="10"/>
      <c r="I106" s="21">
        <v>2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>
        <v>6</v>
      </c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>
        <v>25</v>
      </c>
      <c r="BN106" s="21"/>
      <c r="BO106" s="21"/>
      <c r="BP106" s="21"/>
      <c r="BQ106" s="21"/>
      <c r="BR106" s="21"/>
      <c r="BS106" s="21"/>
      <c r="BT106" s="21"/>
      <c r="BU106" s="21"/>
      <c r="BV106" s="5"/>
    </row>
    <row r="107" spans="1:74" ht="15" customHeight="1">
      <c r="A107" s="4">
        <v>80</v>
      </c>
      <c r="B107" s="4" t="s">
        <v>4096</v>
      </c>
      <c r="C107" s="8" t="s">
        <v>4097</v>
      </c>
      <c r="D107" s="4" t="s">
        <v>10</v>
      </c>
      <c r="E107" s="9" t="s">
        <v>1056</v>
      </c>
      <c r="F107" s="4" t="s">
        <v>1057</v>
      </c>
      <c r="G107" s="4">
        <f t="shared" si="1"/>
        <v>32</v>
      </c>
      <c r="H107" s="10"/>
      <c r="I107" s="21">
        <v>7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>
        <v>25</v>
      </c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5"/>
    </row>
    <row r="108" spans="1:74" ht="15" customHeight="1">
      <c r="A108" s="4">
        <v>81</v>
      </c>
      <c r="B108" s="4" t="s">
        <v>2417</v>
      </c>
      <c r="C108" s="9" t="s">
        <v>2418</v>
      </c>
      <c r="D108" s="4" t="s">
        <v>10</v>
      </c>
      <c r="E108" s="9" t="s">
        <v>981</v>
      </c>
      <c r="F108" s="4" t="s">
        <v>85</v>
      </c>
      <c r="G108" s="4">
        <f t="shared" si="1"/>
        <v>30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>
        <v>30</v>
      </c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5"/>
    </row>
    <row r="109" spans="1:74" ht="15" customHeight="1">
      <c r="A109" s="4">
        <v>81</v>
      </c>
      <c r="B109" s="19" t="s">
        <v>3109</v>
      </c>
      <c r="C109" s="8" t="s">
        <v>3110</v>
      </c>
      <c r="D109" s="4" t="s">
        <v>10</v>
      </c>
      <c r="E109" s="9" t="s">
        <v>2720</v>
      </c>
      <c r="F109" s="4" t="s">
        <v>85</v>
      </c>
      <c r="G109" s="4">
        <f t="shared" si="1"/>
        <v>30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>
        <v>30</v>
      </c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5"/>
    </row>
    <row r="110" spans="1:74" ht="15" customHeight="1">
      <c r="A110" s="4">
        <v>81</v>
      </c>
      <c r="B110" s="4" t="s">
        <v>3796</v>
      </c>
      <c r="C110" s="8" t="s">
        <v>3797</v>
      </c>
      <c r="D110" s="4" t="s">
        <v>10</v>
      </c>
      <c r="E110" s="9" t="s">
        <v>33</v>
      </c>
      <c r="F110" s="4" t="s">
        <v>788</v>
      </c>
      <c r="G110" s="4">
        <f t="shared" si="1"/>
        <v>30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>
        <v>30</v>
      </c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5"/>
    </row>
    <row r="111" spans="1:74" ht="15" customHeight="1">
      <c r="A111" s="4">
        <v>81</v>
      </c>
      <c r="B111" s="4" t="s">
        <v>2634</v>
      </c>
      <c r="C111" s="8" t="s">
        <v>2635</v>
      </c>
      <c r="D111" s="4" t="s">
        <v>10</v>
      </c>
      <c r="E111" s="9" t="s">
        <v>1060</v>
      </c>
      <c r="F111" s="4" t="s">
        <v>1057</v>
      </c>
      <c r="G111" s="4">
        <f t="shared" si="1"/>
        <v>30</v>
      </c>
      <c r="H111" s="10"/>
      <c r="I111" s="21">
        <v>5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>
        <v>25</v>
      </c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5"/>
    </row>
    <row r="112" spans="1:74" ht="15" customHeight="1">
      <c r="A112" s="4">
        <v>82</v>
      </c>
      <c r="B112" s="4" t="s">
        <v>2025</v>
      </c>
      <c r="C112" s="8" t="s">
        <v>2026</v>
      </c>
      <c r="D112" s="4" t="s">
        <v>10</v>
      </c>
      <c r="E112" s="9" t="s">
        <v>33</v>
      </c>
      <c r="F112" s="4" t="s">
        <v>85</v>
      </c>
      <c r="G112" s="4">
        <f t="shared" si="1"/>
        <v>29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>
        <v>9</v>
      </c>
      <c r="AM112" s="21"/>
      <c r="AN112" s="21"/>
      <c r="AO112" s="21"/>
      <c r="AP112" s="21"/>
      <c r="AQ112" s="21">
        <v>9</v>
      </c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>
        <v>11</v>
      </c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5"/>
    </row>
    <row r="113" spans="1:74" ht="15" customHeight="1">
      <c r="A113" s="4">
        <v>83</v>
      </c>
      <c r="B113" s="4" t="s">
        <v>3009</v>
      </c>
      <c r="C113" s="8" t="s">
        <v>3010</v>
      </c>
      <c r="D113" s="4" t="s">
        <v>10</v>
      </c>
      <c r="E113" s="9" t="s">
        <v>33</v>
      </c>
      <c r="F113" s="4" t="s">
        <v>788</v>
      </c>
      <c r="G113" s="4">
        <f t="shared" si="1"/>
        <v>28</v>
      </c>
      <c r="H113" s="10"/>
      <c r="I113" s="21">
        <v>8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>
        <v>20</v>
      </c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5"/>
    </row>
    <row r="114" spans="1:74" ht="15" customHeight="1">
      <c r="A114" s="4">
        <v>84</v>
      </c>
      <c r="B114" s="4" t="s">
        <v>4144</v>
      </c>
      <c r="C114" s="8" t="s">
        <v>4145</v>
      </c>
      <c r="D114" s="4" t="s">
        <v>10</v>
      </c>
      <c r="E114" s="9" t="s">
        <v>227</v>
      </c>
      <c r="F114" s="4" t="s">
        <v>98</v>
      </c>
      <c r="G114" s="4">
        <f t="shared" si="1"/>
        <v>27</v>
      </c>
      <c r="H114" s="10"/>
      <c r="I114" s="21"/>
      <c r="J114" s="21"/>
      <c r="K114" s="21"/>
      <c r="L114" s="21"/>
      <c r="M114" s="21"/>
      <c r="N114" s="21"/>
      <c r="O114" s="21"/>
      <c r="P114" s="21">
        <v>20</v>
      </c>
      <c r="Q114" s="21"/>
      <c r="R114" s="21"/>
      <c r="S114" s="21"/>
      <c r="T114" s="21">
        <v>7</v>
      </c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5"/>
    </row>
    <row r="115" spans="1:74" ht="15" customHeight="1">
      <c r="A115" s="4">
        <v>85</v>
      </c>
      <c r="B115" s="19" t="s">
        <v>3259</v>
      </c>
      <c r="C115" s="8" t="s">
        <v>3260</v>
      </c>
      <c r="D115" s="4" t="s">
        <v>10</v>
      </c>
      <c r="E115" s="9" t="s">
        <v>3255</v>
      </c>
      <c r="F115" s="4" t="s">
        <v>18</v>
      </c>
      <c r="G115" s="4">
        <f t="shared" si="1"/>
        <v>26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>
        <v>18</v>
      </c>
      <c r="AM115" s="21">
        <v>8</v>
      </c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5"/>
    </row>
    <row r="116" spans="1:74" ht="15" customHeight="1">
      <c r="A116" s="4">
        <v>85</v>
      </c>
      <c r="B116" s="4" t="s">
        <v>2291</v>
      </c>
      <c r="C116" s="8" t="s">
        <v>2292</v>
      </c>
      <c r="D116" s="4" t="s">
        <v>10</v>
      </c>
      <c r="E116" s="9" t="s">
        <v>33</v>
      </c>
      <c r="F116" s="4" t="s">
        <v>1066</v>
      </c>
      <c r="G116" s="4">
        <f t="shared" si="1"/>
        <v>26</v>
      </c>
      <c r="H116" s="10"/>
      <c r="I116" s="21">
        <v>10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>
        <v>9</v>
      </c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>
        <v>7</v>
      </c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5"/>
    </row>
    <row r="117" spans="1:74" ht="15" customHeight="1">
      <c r="A117" s="4">
        <v>86</v>
      </c>
      <c r="B117" s="4" t="s">
        <v>683</v>
      </c>
      <c r="C117" s="8" t="s">
        <v>684</v>
      </c>
      <c r="D117" s="4" t="s">
        <v>10</v>
      </c>
      <c r="E117" s="9" t="s">
        <v>659</v>
      </c>
      <c r="F117" s="4" t="s">
        <v>640</v>
      </c>
      <c r="G117" s="4">
        <f t="shared" si="1"/>
        <v>25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>
        <v>25</v>
      </c>
      <c r="BP117" s="21"/>
      <c r="BQ117" s="21"/>
      <c r="BR117" s="21"/>
      <c r="BS117" s="21"/>
      <c r="BT117" s="21"/>
      <c r="BU117" s="21"/>
      <c r="BV117" s="5"/>
    </row>
    <row r="118" spans="1:74" ht="15" customHeight="1">
      <c r="A118" s="4">
        <v>86</v>
      </c>
      <c r="B118" s="4" t="s">
        <v>2724</v>
      </c>
      <c r="C118" s="8" t="s">
        <v>2725</v>
      </c>
      <c r="D118" s="4" t="s">
        <v>10</v>
      </c>
      <c r="E118" s="9" t="s">
        <v>42</v>
      </c>
      <c r="F118" s="4" t="s">
        <v>43</v>
      </c>
      <c r="G118" s="4">
        <f t="shared" si="1"/>
        <v>25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>
        <v>25</v>
      </c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5"/>
    </row>
    <row r="119" spans="1:74" ht="15" customHeight="1">
      <c r="A119" s="4">
        <v>86</v>
      </c>
      <c r="B119" s="4" t="s">
        <v>3111</v>
      </c>
      <c r="C119" s="8" t="s">
        <v>3112</v>
      </c>
      <c r="D119" s="4" t="s">
        <v>10</v>
      </c>
      <c r="E119" s="9" t="s">
        <v>2720</v>
      </c>
      <c r="F119" s="4" t="s">
        <v>85</v>
      </c>
      <c r="G119" s="4">
        <f t="shared" si="1"/>
        <v>25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>
        <v>25</v>
      </c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5"/>
    </row>
    <row r="120" spans="1:74" ht="15" customHeight="1">
      <c r="A120" s="4">
        <v>86</v>
      </c>
      <c r="B120" s="4" t="s">
        <v>3248</v>
      </c>
      <c r="C120" s="8" t="s">
        <v>3249</v>
      </c>
      <c r="D120" s="4" t="s">
        <v>10</v>
      </c>
      <c r="E120" s="9" t="s">
        <v>33</v>
      </c>
      <c r="F120" s="4" t="s">
        <v>26</v>
      </c>
      <c r="G120" s="4">
        <f t="shared" si="1"/>
        <v>25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>
        <v>25</v>
      </c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5"/>
    </row>
    <row r="121" spans="1:74" ht="15" customHeight="1">
      <c r="A121" s="4">
        <v>86</v>
      </c>
      <c r="B121" s="4" t="s">
        <v>3739</v>
      </c>
      <c r="C121" s="8" t="s">
        <v>3740</v>
      </c>
      <c r="D121" s="4" t="s">
        <v>10</v>
      </c>
      <c r="E121" s="9" t="s">
        <v>33</v>
      </c>
      <c r="F121" s="4" t="s">
        <v>57</v>
      </c>
      <c r="G121" s="4">
        <f t="shared" si="1"/>
        <v>25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>
        <v>25</v>
      </c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5"/>
    </row>
    <row r="122" spans="1:74" ht="15" customHeight="1">
      <c r="A122" s="4">
        <v>86</v>
      </c>
      <c r="B122" s="4" t="s">
        <v>3798</v>
      </c>
      <c r="C122" s="8" t="s">
        <v>3799</v>
      </c>
      <c r="D122" s="4" t="s">
        <v>10</v>
      </c>
      <c r="E122" s="9" t="s">
        <v>33</v>
      </c>
      <c r="F122" s="4" t="s">
        <v>788</v>
      </c>
      <c r="G122" s="4">
        <f t="shared" si="1"/>
        <v>25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>
        <v>25</v>
      </c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5"/>
    </row>
    <row r="123" spans="1:74" ht="15" customHeight="1">
      <c r="A123" s="4">
        <v>86</v>
      </c>
      <c r="B123" s="4" t="s">
        <v>4068</v>
      </c>
      <c r="C123" s="8" t="s">
        <v>4069</v>
      </c>
      <c r="D123" s="4" t="s">
        <v>10</v>
      </c>
      <c r="E123" s="9" t="s">
        <v>33</v>
      </c>
      <c r="F123" s="4" t="s">
        <v>788</v>
      </c>
      <c r="G123" s="4">
        <f t="shared" si="1"/>
        <v>25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>
        <v>25</v>
      </c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5"/>
    </row>
    <row r="124" spans="1:74" ht="15" customHeight="1">
      <c r="A124" s="4">
        <v>86</v>
      </c>
      <c r="B124" s="4" t="s">
        <v>3268</v>
      </c>
      <c r="C124" s="8" t="s">
        <v>3269</v>
      </c>
      <c r="D124" s="4" t="s">
        <v>10</v>
      </c>
      <c r="E124" s="9" t="s">
        <v>3270</v>
      </c>
      <c r="F124" s="4" t="s">
        <v>1793</v>
      </c>
      <c r="G124" s="4">
        <f t="shared" si="1"/>
        <v>25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>
        <v>11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>
        <v>14</v>
      </c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5"/>
    </row>
    <row r="125" spans="1:74" ht="15" customHeight="1">
      <c r="A125" s="4">
        <v>87</v>
      </c>
      <c r="B125" s="4" t="s">
        <v>2506</v>
      </c>
      <c r="C125" s="8" t="s">
        <v>2507</v>
      </c>
      <c r="D125" s="4" t="s">
        <v>10</v>
      </c>
      <c r="E125" s="9" t="s">
        <v>33</v>
      </c>
      <c r="F125" s="4" t="s">
        <v>57</v>
      </c>
      <c r="G125" s="4">
        <f t="shared" si="1"/>
        <v>24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>
        <v>15</v>
      </c>
      <c r="AM125" s="21"/>
      <c r="AN125" s="21"/>
      <c r="AO125" s="21"/>
      <c r="AP125" s="21"/>
      <c r="AQ125" s="21"/>
      <c r="AR125" s="21"/>
      <c r="AS125" s="21"/>
      <c r="AT125" s="21"/>
      <c r="AU125" s="21"/>
      <c r="AV125" s="21">
        <v>9</v>
      </c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5"/>
    </row>
    <row r="126" spans="1:74" ht="15" customHeight="1">
      <c r="A126" s="4">
        <v>87</v>
      </c>
      <c r="B126" s="4" t="s">
        <v>3013</v>
      </c>
      <c r="C126" s="8" t="s">
        <v>3014</v>
      </c>
      <c r="D126" s="4" t="s">
        <v>10</v>
      </c>
      <c r="E126" s="9" t="s">
        <v>33</v>
      </c>
      <c r="F126" s="4" t="s">
        <v>785</v>
      </c>
      <c r="G126" s="4">
        <f t="shared" si="1"/>
        <v>24</v>
      </c>
      <c r="H126" s="10"/>
      <c r="I126" s="21">
        <v>9</v>
      </c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>
        <v>15</v>
      </c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5"/>
    </row>
    <row r="127" spans="1:74" ht="15" customHeight="1">
      <c r="A127" s="4">
        <v>88</v>
      </c>
      <c r="B127" s="4" t="s">
        <v>2636</v>
      </c>
      <c r="C127" s="8" t="s">
        <v>2637</v>
      </c>
      <c r="D127" s="4" t="s">
        <v>10</v>
      </c>
      <c r="E127" s="9" t="s">
        <v>1224</v>
      </c>
      <c r="F127" s="4" t="s">
        <v>1057</v>
      </c>
      <c r="G127" s="4">
        <f t="shared" si="1"/>
        <v>21</v>
      </c>
      <c r="H127" s="10"/>
      <c r="I127" s="21">
        <v>4</v>
      </c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>
        <v>17</v>
      </c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5"/>
    </row>
    <row r="128" spans="1:74" ht="15" customHeight="1">
      <c r="A128" s="4">
        <v>88</v>
      </c>
      <c r="B128" s="4" t="s">
        <v>3271</v>
      </c>
      <c r="C128" s="8" t="s">
        <v>3272</v>
      </c>
      <c r="D128" s="4" t="s">
        <v>10</v>
      </c>
      <c r="E128" s="9" t="s">
        <v>33</v>
      </c>
      <c r="F128" s="4" t="s">
        <v>43</v>
      </c>
      <c r="G128" s="4">
        <f t="shared" si="1"/>
        <v>21</v>
      </c>
      <c r="H128" s="10"/>
      <c r="I128" s="21">
        <v>5</v>
      </c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>
        <v>4</v>
      </c>
      <c r="AK128" s="21"/>
      <c r="AL128" s="21">
        <v>12</v>
      </c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5"/>
    </row>
    <row r="129" spans="1:74" ht="15" customHeight="1">
      <c r="A129" s="4">
        <v>89</v>
      </c>
      <c r="B129" s="4" t="s">
        <v>2023</v>
      </c>
      <c r="C129" s="8" t="s">
        <v>2024</v>
      </c>
      <c r="D129" s="4" t="s">
        <v>10</v>
      </c>
      <c r="E129" s="9" t="s">
        <v>2019</v>
      </c>
      <c r="F129" s="4" t="s">
        <v>85</v>
      </c>
      <c r="G129" s="4">
        <f t="shared" si="1"/>
        <v>20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>
        <v>7</v>
      </c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>
        <v>13</v>
      </c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5"/>
    </row>
    <row r="130" spans="1:74" ht="15" customHeight="1">
      <c r="A130" s="4">
        <v>89</v>
      </c>
      <c r="B130" s="4" t="s">
        <v>2027</v>
      </c>
      <c r="C130" s="8" t="s">
        <v>2028</v>
      </c>
      <c r="D130" s="4" t="s">
        <v>10</v>
      </c>
      <c r="E130" s="9" t="s">
        <v>2003</v>
      </c>
      <c r="F130" s="4" t="s">
        <v>85</v>
      </c>
      <c r="G130" s="4">
        <f t="shared" si="1"/>
        <v>20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>
        <v>11</v>
      </c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>
        <v>9</v>
      </c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5"/>
    </row>
    <row r="131" spans="1:74" ht="15" customHeight="1">
      <c r="A131" s="4">
        <v>89</v>
      </c>
      <c r="B131" s="4" t="s">
        <v>3800</v>
      </c>
      <c r="C131" s="8" t="s">
        <v>3801</v>
      </c>
      <c r="D131" s="4" t="s">
        <v>10</v>
      </c>
      <c r="E131" s="9" t="s">
        <v>33</v>
      </c>
      <c r="F131" s="4" t="s">
        <v>788</v>
      </c>
      <c r="G131" s="4">
        <f t="shared" si="1"/>
        <v>20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>
        <v>20</v>
      </c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5"/>
    </row>
    <row r="132" spans="1:74" ht="15" customHeight="1">
      <c r="A132" s="4">
        <v>90</v>
      </c>
      <c r="B132" s="4" t="s">
        <v>2196</v>
      </c>
      <c r="C132" s="8" t="s">
        <v>2197</v>
      </c>
      <c r="D132" s="4" t="s">
        <v>10</v>
      </c>
      <c r="E132" s="9" t="s">
        <v>2198</v>
      </c>
      <c r="F132" s="4" t="s">
        <v>823</v>
      </c>
      <c r="G132" s="4">
        <f aca="true" t="shared" si="2" ref="G132:G195">SUM(I132:BU132)</f>
        <v>19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>
        <v>9</v>
      </c>
      <c r="AY132" s="21"/>
      <c r="AZ132" s="21"/>
      <c r="BA132" s="21"/>
      <c r="BB132" s="21"/>
      <c r="BC132" s="21"/>
      <c r="BD132" s="21"/>
      <c r="BE132" s="21"/>
      <c r="BF132" s="21"/>
      <c r="BG132" s="21">
        <v>1</v>
      </c>
      <c r="BH132" s="21">
        <v>9</v>
      </c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5"/>
    </row>
    <row r="133" spans="1:74" ht="15" customHeight="1">
      <c r="A133" s="4">
        <v>90</v>
      </c>
      <c r="B133" s="4" t="s">
        <v>2298</v>
      </c>
      <c r="C133" s="8" t="s">
        <v>2299</v>
      </c>
      <c r="D133" s="4" t="s">
        <v>10</v>
      </c>
      <c r="E133" s="9" t="s">
        <v>1210</v>
      </c>
      <c r="F133" s="4" t="s">
        <v>1213</v>
      </c>
      <c r="G133" s="4">
        <f t="shared" si="2"/>
        <v>19</v>
      </c>
      <c r="H133" s="10"/>
      <c r="I133" s="21"/>
      <c r="J133" s="21"/>
      <c r="K133" s="21"/>
      <c r="L133" s="21"/>
      <c r="M133" s="21">
        <v>9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>
        <v>8</v>
      </c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>
        <v>2</v>
      </c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5"/>
    </row>
    <row r="134" spans="1:74" ht="15" customHeight="1">
      <c r="A134" s="4">
        <v>90</v>
      </c>
      <c r="B134" s="4" t="s">
        <v>4281</v>
      </c>
      <c r="C134" s="8" t="s">
        <v>4282</v>
      </c>
      <c r="D134" s="4" t="s">
        <v>10</v>
      </c>
      <c r="E134" s="9" t="s">
        <v>4283</v>
      </c>
      <c r="F134" s="4" t="s">
        <v>26</v>
      </c>
      <c r="G134" s="4">
        <f t="shared" si="2"/>
        <v>19</v>
      </c>
      <c r="H134" s="10"/>
      <c r="I134" s="21">
        <v>6</v>
      </c>
      <c r="J134" s="21"/>
      <c r="K134" s="21"/>
      <c r="L134" s="21"/>
      <c r="M134" s="21"/>
      <c r="N134" s="21">
        <v>13</v>
      </c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5"/>
    </row>
    <row r="135" spans="1:74" ht="15" customHeight="1">
      <c r="A135" s="4">
        <v>91</v>
      </c>
      <c r="B135" s="4" t="s">
        <v>1419</v>
      </c>
      <c r="C135" s="8" t="s">
        <v>1420</v>
      </c>
      <c r="D135" s="4" t="s">
        <v>10</v>
      </c>
      <c r="E135" s="9" t="s">
        <v>1370</v>
      </c>
      <c r="F135" s="4" t="s">
        <v>105</v>
      </c>
      <c r="G135" s="4">
        <f t="shared" si="2"/>
        <v>18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>
        <v>5</v>
      </c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>
        <v>13</v>
      </c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5"/>
    </row>
    <row r="136" spans="1:74" ht="15" customHeight="1">
      <c r="A136" s="4">
        <v>91</v>
      </c>
      <c r="B136" s="4" t="s">
        <v>3113</v>
      </c>
      <c r="C136" s="8" t="s">
        <v>3114</v>
      </c>
      <c r="D136" s="4" t="s">
        <v>10</v>
      </c>
      <c r="E136" s="9" t="s">
        <v>3115</v>
      </c>
      <c r="F136" s="4" t="s">
        <v>85</v>
      </c>
      <c r="G136" s="4">
        <f t="shared" si="2"/>
        <v>18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>
        <v>18</v>
      </c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5"/>
    </row>
    <row r="137" spans="1:74" ht="15" customHeight="1">
      <c r="A137" s="4">
        <v>91</v>
      </c>
      <c r="B137" s="4" t="s">
        <v>4070</v>
      </c>
      <c r="C137" s="8" t="s">
        <v>4071</v>
      </c>
      <c r="D137" s="4" t="s">
        <v>10</v>
      </c>
      <c r="E137" s="9" t="s">
        <v>33</v>
      </c>
      <c r="F137" s="4" t="s">
        <v>788</v>
      </c>
      <c r="G137" s="4">
        <f t="shared" si="2"/>
        <v>18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>
        <v>18</v>
      </c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5"/>
    </row>
    <row r="138" spans="1:74" ht="15" customHeight="1">
      <c r="A138" s="4">
        <v>91</v>
      </c>
      <c r="B138" s="4" t="s">
        <v>3476</v>
      </c>
      <c r="C138" s="8" t="s">
        <v>3477</v>
      </c>
      <c r="D138" s="4" t="s">
        <v>10</v>
      </c>
      <c r="E138" s="9" t="s">
        <v>3478</v>
      </c>
      <c r="F138" s="4" t="s">
        <v>43</v>
      </c>
      <c r="G138" s="4">
        <f t="shared" si="2"/>
        <v>18</v>
      </c>
      <c r="H138" s="10"/>
      <c r="I138" s="21"/>
      <c r="J138" s="21"/>
      <c r="K138" s="21"/>
      <c r="L138" s="21">
        <v>15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>
        <v>3</v>
      </c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5"/>
    </row>
    <row r="139" spans="1:74" ht="15" customHeight="1">
      <c r="A139" s="4">
        <v>92</v>
      </c>
      <c r="B139" s="4" t="s">
        <v>230</v>
      </c>
      <c r="C139" s="8" t="s">
        <v>231</v>
      </c>
      <c r="D139" s="4" t="s">
        <v>10</v>
      </c>
      <c r="E139" s="9" t="s">
        <v>986</v>
      </c>
      <c r="F139" s="4" t="s">
        <v>98</v>
      </c>
      <c r="G139" s="4">
        <f t="shared" si="2"/>
        <v>17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>
        <v>17</v>
      </c>
      <c r="BT139" s="21"/>
      <c r="BU139" s="21"/>
      <c r="BV139" s="5"/>
    </row>
    <row r="140" spans="1:74" ht="15" customHeight="1">
      <c r="A140" s="4">
        <v>92</v>
      </c>
      <c r="B140" s="4" t="s">
        <v>2907</v>
      </c>
      <c r="C140" s="8" t="s">
        <v>2908</v>
      </c>
      <c r="D140" s="4" t="s">
        <v>10</v>
      </c>
      <c r="E140" s="9" t="s">
        <v>33</v>
      </c>
      <c r="F140" s="4" t="s">
        <v>43</v>
      </c>
      <c r="G140" s="4">
        <f t="shared" si="2"/>
        <v>17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>
        <v>17</v>
      </c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5"/>
    </row>
    <row r="141" spans="1:74" ht="15" customHeight="1">
      <c r="A141" s="4">
        <v>92</v>
      </c>
      <c r="B141" s="4" t="s">
        <v>3741</v>
      </c>
      <c r="C141" s="8" t="s">
        <v>3742</v>
      </c>
      <c r="D141" s="4" t="s">
        <v>10</v>
      </c>
      <c r="E141" s="9" t="s">
        <v>2498</v>
      </c>
      <c r="F141" s="4" t="s">
        <v>57</v>
      </c>
      <c r="G141" s="4">
        <f t="shared" si="2"/>
        <v>17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>
        <v>17</v>
      </c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5"/>
    </row>
    <row r="142" spans="1:74" ht="15" customHeight="1">
      <c r="A142" s="4">
        <v>92</v>
      </c>
      <c r="B142" s="4" t="s">
        <v>3926</v>
      </c>
      <c r="C142" s="8" t="s">
        <v>3927</v>
      </c>
      <c r="D142" s="4" t="s">
        <v>10</v>
      </c>
      <c r="E142" s="9" t="s">
        <v>33</v>
      </c>
      <c r="F142" s="4" t="s">
        <v>43</v>
      </c>
      <c r="G142" s="4">
        <f t="shared" si="2"/>
        <v>17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>
        <v>17</v>
      </c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5"/>
    </row>
    <row r="143" spans="1:74" ht="15" customHeight="1">
      <c r="A143" s="4">
        <v>92</v>
      </c>
      <c r="B143" s="4" t="s">
        <v>1342</v>
      </c>
      <c r="C143" s="8" t="s">
        <v>1343</v>
      </c>
      <c r="D143" s="4" t="s">
        <v>10</v>
      </c>
      <c r="E143" s="9" t="s">
        <v>33</v>
      </c>
      <c r="F143" s="4" t="s">
        <v>26</v>
      </c>
      <c r="G143" s="4">
        <f t="shared" si="2"/>
        <v>17</v>
      </c>
      <c r="H143" s="10"/>
      <c r="I143" s="21">
        <v>2</v>
      </c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>
        <v>15</v>
      </c>
      <c r="BM143" s="21"/>
      <c r="BN143" s="21"/>
      <c r="BO143" s="21"/>
      <c r="BP143" s="21"/>
      <c r="BQ143" s="21"/>
      <c r="BR143" s="21"/>
      <c r="BS143" s="21"/>
      <c r="BT143" s="21"/>
      <c r="BU143" s="21"/>
      <c r="BV143" s="5"/>
    </row>
    <row r="144" spans="1:74" ht="15" customHeight="1">
      <c r="A144" s="4">
        <v>93</v>
      </c>
      <c r="B144" s="4" t="s">
        <v>2729</v>
      </c>
      <c r="C144" s="9" t="s">
        <v>2730</v>
      </c>
      <c r="D144" s="4" t="s">
        <v>10</v>
      </c>
      <c r="E144" s="9" t="s">
        <v>33</v>
      </c>
      <c r="F144" s="4" t="s">
        <v>43</v>
      </c>
      <c r="G144" s="4">
        <f t="shared" si="2"/>
        <v>16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>
        <v>7</v>
      </c>
      <c r="AS144" s="21">
        <v>9</v>
      </c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5"/>
    </row>
    <row r="145" spans="1:74" ht="15" customHeight="1">
      <c r="A145" s="4">
        <v>93</v>
      </c>
      <c r="B145" s="4" t="s">
        <v>2909</v>
      </c>
      <c r="C145" s="8" t="s">
        <v>2910</v>
      </c>
      <c r="D145" s="4" t="s">
        <v>10</v>
      </c>
      <c r="E145" s="9" t="s">
        <v>33</v>
      </c>
      <c r="F145" s="4" t="s">
        <v>43</v>
      </c>
      <c r="G145" s="4">
        <f t="shared" si="2"/>
        <v>16</v>
      </c>
      <c r="H145" s="10"/>
      <c r="I145" s="21"/>
      <c r="J145" s="21"/>
      <c r="K145" s="21"/>
      <c r="L145" s="21">
        <v>7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>
        <v>9</v>
      </c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5"/>
    </row>
    <row r="146" spans="1:74" ht="15" customHeight="1">
      <c r="A146" s="4">
        <v>93</v>
      </c>
      <c r="B146" s="4" t="s">
        <v>1139</v>
      </c>
      <c r="C146" s="8" t="s">
        <v>1140</v>
      </c>
      <c r="D146" s="4" t="s">
        <v>10</v>
      </c>
      <c r="E146" s="9" t="s">
        <v>1141</v>
      </c>
      <c r="F146" s="4" t="s">
        <v>1066</v>
      </c>
      <c r="G146" s="4">
        <f t="shared" si="2"/>
        <v>16</v>
      </c>
      <c r="H146" s="10"/>
      <c r="I146" s="21">
        <v>8</v>
      </c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>
        <v>8</v>
      </c>
      <c r="BN146" s="21"/>
      <c r="BO146" s="21"/>
      <c r="BP146" s="21"/>
      <c r="BQ146" s="21"/>
      <c r="BR146" s="21"/>
      <c r="BS146" s="21"/>
      <c r="BT146" s="21"/>
      <c r="BU146" s="21"/>
      <c r="BV146" s="5"/>
    </row>
    <row r="147" spans="1:74" ht="15" customHeight="1">
      <c r="A147" s="4">
        <v>94</v>
      </c>
      <c r="B147" s="4" t="s">
        <v>232</v>
      </c>
      <c r="C147" s="9" t="s">
        <v>233</v>
      </c>
      <c r="D147" s="4" t="s">
        <v>10</v>
      </c>
      <c r="E147" s="9" t="s">
        <v>986</v>
      </c>
      <c r="F147" s="4" t="s">
        <v>98</v>
      </c>
      <c r="G147" s="4">
        <f t="shared" si="2"/>
        <v>15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>
        <v>15</v>
      </c>
      <c r="BT147" s="21"/>
      <c r="BU147" s="21"/>
      <c r="BV147" s="5"/>
    </row>
    <row r="148" spans="1:74" ht="15" customHeight="1">
      <c r="A148" s="4">
        <v>94</v>
      </c>
      <c r="B148" s="4" t="s">
        <v>687</v>
      </c>
      <c r="C148" s="8" t="s">
        <v>688</v>
      </c>
      <c r="D148" s="4" t="s">
        <v>10</v>
      </c>
      <c r="E148" s="9" t="s">
        <v>659</v>
      </c>
      <c r="F148" s="4" t="s">
        <v>640</v>
      </c>
      <c r="G148" s="4">
        <f t="shared" si="2"/>
        <v>15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>
        <v>15</v>
      </c>
      <c r="BP148" s="21"/>
      <c r="BQ148" s="21"/>
      <c r="BR148" s="21"/>
      <c r="BS148" s="21"/>
      <c r="BT148" s="21"/>
      <c r="BU148" s="21"/>
      <c r="BV148" s="5"/>
    </row>
    <row r="149" spans="1:74" ht="15" customHeight="1">
      <c r="A149" s="4">
        <v>94</v>
      </c>
      <c r="B149" s="4" t="s">
        <v>2499</v>
      </c>
      <c r="C149" s="8" t="s">
        <v>2500</v>
      </c>
      <c r="D149" s="4" t="s">
        <v>10</v>
      </c>
      <c r="E149" s="9" t="s">
        <v>2501</v>
      </c>
      <c r="F149" s="4" t="s">
        <v>57</v>
      </c>
      <c r="G149" s="4">
        <f t="shared" si="2"/>
        <v>15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>
        <v>15</v>
      </c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5"/>
    </row>
    <row r="150" spans="1:74" ht="15" customHeight="1">
      <c r="A150" s="4">
        <v>94</v>
      </c>
      <c r="B150" s="4" t="s">
        <v>2726</v>
      </c>
      <c r="C150" s="8" t="s">
        <v>2727</v>
      </c>
      <c r="D150" s="4" t="s">
        <v>10</v>
      </c>
      <c r="E150" s="9" t="s">
        <v>2728</v>
      </c>
      <c r="F150" s="4" t="s">
        <v>43</v>
      </c>
      <c r="G150" s="4">
        <f t="shared" si="2"/>
        <v>15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>
        <v>15</v>
      </c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5"/>
    </row>
    <row r="151" spans="1:74" ht="15" customHeight="1">
      <c r="A151" s="4">
        <v>94</v>
      </c>
      <c r="B151" s="4" t="s">
        <v>3116</v>
      </c>
      <c r="C151" s="8" t="s">
        <v>3117</v>
      </c>
      <c r="D151" s="4" t="s">
        <v>10</v>
      </c>
      <c r="E151" s="9" t="s">
        <v>3118</v>
      </c>
      <c r="F151" s="4" t="s">
        <v>85</v>
      </c>
      <c r="G151" s="4">
        <f t="shared" si="2"/>
        <v>15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>
        <v>15</v>
      </c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5"/>
    </row>
    <row r="152" spans="1:74" ht="15" customHeight="1">
      <c r="A152" s="4">
        <v>94</v>
      </c>
      <c r="B152" s="4" t="s">
        <v>3743</v>
      </c>
      <c r="C152" s="8" t="s">
        <v>3744</v>
      </c>
      <c r="D152" s="4" t="s">
        <v>10</v>
      </c>
      <c r="E152" s="9" t="s">
        <v>33</v>
      </c>
      <c r="F152" s="4" t="s">
        <v>57</v>
      </c>
      <c r="G152" s="4">
        <f t="shared" si="2"/>
        <v>15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>
        <v>15</v>
      </c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5"/>
    </row>
    <row r="153" spans="1:74" ht="15" customHeight="1">
      <c r="A153" s="4">
        <v>94</v>
      </c>
      <c r="B153" s="4" t="s">
        <v>4072</v>
      </c>
      <c r="C153" s="8" t="s">
        <v>4073</v>
      </c>
      <c r="D153" s="4" t="s">
        <v>10</v>
      </c>
      <c r="E153" s="9" t="s">
        <v>33</v>
      </c>
      <c r="F153" s="4" t="s">
        <v>788</v>
      </c>
      <c r="G153" s="4">
        <f t="shared" si="2"/>
        <v>15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>
        <v>15</v>
      </c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5"/>
    </row>
    <row r="154" spans="1:74" ht="15" customHeight="1">
      <c r="A154" s="4">
        <v>94</v>
      </c>
      <c r="B154" s="4" t="s">
        <v>3824</v>
      </c>
      <c r="C154" s="8" t="s">
        <v>3825</v>
      </c>
      <c r="D154" s="4" t="s">
        <v>10</v>
      </c>
      <c r="E154" s="9" t="s">
        <v>3826</v>
      </c>
      <c r="F154" s="4" t="s">
        <v>18</v>
      </c>
      <c r="G154" s="4">
        <f t="shared" si="2"/>
        <v>15</v>
      </c>
      <c r="H154" s="10"/>
      <c r="I154" s="21">
        <v>7</v>
      </c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>
        <v>8</v>
      </c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5"/>
    </row>
    <row r="155" spans="1:74" ht="15" customHeight="1">
      <c r="A155" s="4">
        <v>94</v>
      </c>
      <c r="B155" s="4" t="s">
        <v>4209</v>
      </c>
      <c r="C155" s="8" t="s">
        <v>4210</v>
      </c>
      <c r="D155" s="4" t="s">
        <v>10</v>
      </c>
      <c r="E155" s="9" t="s">
        <v>33</v>
      </c>
      <c r="F155" s="4" t="s">
        <v>43</v>
      </c>
      <c r="G155" s="4">
        <f t="shared" si="2"/>
        <v>15</v>
      </c>
      <c r="H155" s="10"/>
      <c r="I155" s="21"/>
      <c r="J155" s="21"/>
      <c r="K155" s="21"/>
      <c r="L155" s="21"/>
      <c r="M155" s="21"/>
      <c r="N155" s="21"/>
      <c r="O155" s="21">
        <v>15</v>
      </c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5"/>
    </row>
    <row r="156" spans="1:74" ht="15" customHeight="1">
      <c r="A156" s="4">
        <v>95</v>
      </c>
      <c r="B156" s="4" t="s">
        <v>3275</v>
      </c>
      <c r="C156" s="8" t="s">
        <v>3276</v>
      </c>
      <c r="D156" s="4" t="s">
        <v>10</v>
      </c>
      <c r="E156" s="9" t="s">
        <v>63</v>
      </c>
      <c r="F156" s="4" t="s">
        <v>18</v>
      </c>
      <c r="G156" s="4">
        <f t="shared" si="2"/>
        <v>14</v>
      </c>
      <c r="H156" s="10"/>
      <c r="I156" s="21">
        <v>4</v>
      </c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>
        <v>10</v>
      </c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5"/>
    </row>
    <row r="157" spans="1:74" ht="15" customHeight="1">
      <c r="A157" s="4">
        <v>96</v>
      </c>
      <c r="B157" s="4" t="s">
        <v>475</v>
      </c>
      <c r="C157" s="9" t="s">
        <v>476</v>
      </c>
      <c r="D157" s="4" t="s">
        <v>10</v>
      </c>
      <c r="E157" s="9" t="s">
        <v>407</v>
      </c>
      <c r="F157" s="4" t="s">
        <v>43</v>
      </c>
      <c r="G157" s="4">
        <f t="shared" si="2"/>
        <v>13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>
        <v>13</v>
      </c>
      <c r="BQ157" s="21"/>
      <c r="BR157" s="21"/>
      <c r="BS157" s="21"/>
      <c r="BT157" s="21"/>
      <c r="BU157" s="21"/>
      <c r="BV157" s="5"/>
    </row>
    <row r="158" spans="1:74" ht="15" customHeight="1">
      <c r="A158" s="4">
        <v>96</v>
      </c>
      <c r="B158" s="4" t="s">
        <v>689</v>
      </c>
      <c r="C158" s="8" t="s">
        <v>690</v>
      </c>
      <c r="D158" s="4" t="s">
        <v>10</v>
      </c>
      <c r="E158" s="9" t="s">
        <v>643</v>
      </c>
      <c r="F158" s="4" t="s">
        <v>640</v>
      </c>
      <c r="G158" s="4">
        <f t="shared" si="2"/>
        <v>13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>
        <v>13</v>
      </c>
      <c r="BP158" s="21"/>
      <c r="BQ158" s="21"/>
      <c r="BR158" s="21"/>
      <c r="BS158" s="21"/>
      <c r="BT158" s="21"/>
      <c r="BU158" s="21"/>
      <c r="BV158" s="5"/>
    </row>
    <row r="159" spans="1:74" ht="15" customHeight="1">
      <c r="A159" s="4">
        <v>96</v>
      </c>
      <c r="B159" s="4" t="s">
        <v>3015</v>
      </c>
      <c r="C159" s="8" t="s">
        <v>3016</v>
      </c>
      <c r="D159" s="4" t="s">
        <v>10</v>
      </c>
      <c r="E159" s="9" t="s">
        <v>33</v>
      </c>
      <c r="F159" s="4" t="s">
        <v>788</v>
      </c>
      <c r="G159" s="4">
        <f t="shared" si="2"/>
        <v>13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>
        <v>13</v>
      </c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5"/>
    </row>
    <row r="160" spans="1:74" ht="15" customHeight="1">
      <c r="A160" s="4">
        <v>96</v>
      </c>
      <c r="B160" s="4" t="s">
        <v>3119</v>
      </c>
      <c r="C160" s="8" t="s">
        <v>3120</v>
      </c>
      <c r="D160" s="4" t="s">
        <v>10</v>
      </c>
      <c r="E160" s="9" t="s">
        <v>33</v>
      </c>
      <c r="F160" s="4" t="s">
        <v>85</v>
      </c>
      <c r="G160" s="4">
        <f t="shared" si="2"/>
        <v>13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>
        <v>13</v>
      </c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5"/>
    </row>
    <row r="161" spans="1:74" ht="15" customHeight="1">
      <c r="A161" s="4">
        <v>96</v>
      </c>
      <c r="B161" s="4" t="s">
        <v>3928</v>
      </c>
      <c r="C161" s="8" t="s">
        <v>3930</v>
      </c>
      <c r="D161" s="4" t="s">
        <v>10</v>
      </c>
      <c r="E161" s="9" t="s">
        <v>3929</v>
      </c>
      <c r="F161" s="4" t="s">
        <v>327</v>
      </c>
      <c r="G161" s="4">
        <f t="shared" si="2"/>
        <v>13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>
        <v>13</v>
      </c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5"/>
    </row>
    <row r="162" spans="1:74" ht="15" customHeight="1">
      <c r="A162" s="4">
        <v>97</v>
      </c>
      <c r="B162" s="4" t="s">
        <v>3834</v>
      </c>
      <c r="C162" s="8" t="s">
        <v>4836</v>
      </c>
      <c r="D162" s="4" t="s">
        <v>10</v>
      </c>
      <c r="E162" s="9" t="s">
        <v>3826</v>
      </c>
      <c r="F162" s="4" t="s">
        <v>18</v>
      </c>
      <c r="G162" s="4">
        <f t="shared" si="2"/>
        <v>12</v>
      </c>
      <c r="H162" s="10"/>
      <c r="I162" s="21">
        <v>8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>
        <v>4</v>
      </c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5"/>
    </row>
    <row r="163" spans="1:74" ht="15" customHeight="1">
      <c r="A163" s="4">
        <v>98</v>
      </c>
      <c r="B163" s="4" t="s">
        <v>2640</v>
      </c>
      <c r="C163" s="8" t="s">
        <v>2641</v>
      </c>
      <c r="D163" s="4" t="s">
        <v>10</v>
      </c>
      <c r="E163" s="9" t="s">
        <v>1224</v>
      </c>
      <c r="F163" s="4" t="s">
        <v>1057</v>
      </c>
      <c r="G163" s="4">
        <f t="shared" si="2"/>
        <v>11</v>
      </c>
      <c r="H163" s="10"/>
      <c r="I163" s="21">
        <v>2</v>
      </c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>
        <v>9</v>
      </c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5"/>
    </row>
    <row r="164" spans="1:74" ht="15" customHeight="1">
      <c r="A164" s="4">
        <v>99</v>
      </c>
      <c r="B164" s="4" t="s">
        <v>1137</v>
      </c>
      <c r="C164" s="8" t="s">
        <v>1138</v>
      </c>
      <c r="D164" s="4" t="s">
        <v>10</v>
      </c>
      <c r="E164" s="9" t="s">
        <v>33</v>
      </c>
      <c r="F164" s="4" t="s">
        <v>1066</v>
      </c>
      <c r="G164" s="4">
        <f t="shared" si="2"/>
        <v>10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>
        <v>10</v>
      </c>
      <c r="BN164" s="21"/>
      <c r="BO164" s="21"/>
      <c r="BP164" s="21"/>
      <c r="BQ164" s="21"/>
      <c r="BR164" s="21"/>
      <c r="BS164" s="21"/>
      <c r="BT164" s="21"/>
      <c r="BU164" s="21"/>
      <c r="BV164" s="5"/>
    </row>
    <row r="165" spans="1:74" ht="15" customHeight="1">
      <c r="A165" s="4">
        <v>99</v>
      </c>
      <c r="B165" s="4" t="s">
        <v>4537</v>
      </c>
      <c r="C165" s="8" t="s">
        <v>4538</v>
      </c>
      <c r="D165" s="4" t="s">
        <v>10</v>
      </c>
      <c r="E165" s="9" t="s">
        <v>3270</v>
      </c>
      <c r="F165" s="4" t="s">
        <v>1793</v>
      </c>
      <c r="G165" s="4">
        <f t="shared" si="2"/>
        <v>10</v>
      </c>
      <c r="H165" s="10"/>
      <c r="I165" s="21">
        <v>10</v>
      </c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5"/>
    </row>
    <row r="166" spans="1:74" ht="15" customHeight="1">
      <c r="A166" s="4">
        <v>100</v>
      </c>
      <c r="B166" s="4" t="s">
        <v>170</v>
      </c>
      <c r="C166" s="8" t="s">
        <v>1423</v>
      </c>
      <c r="D166" s="4" t="s">
        <v>10</v>
      </c>
      <c r="E166" s="9" t="s">
        <v>227</v>
      </c>
      <c r="F166" s="4" t="s">
        <v>98</v>
      </c>
      <c r="G166" s="4">
        <f t="shared" si="2"/>
        <v>9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>
        <v>9</v>
      </c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5"/>
    </row>
    <row r="167" spans="1:74" ht="15" customHeight="1">
      <c r="A167" s="4">
        <v>100</v>
      </c>
      <c r="B167" s="4" t="s">
        <v>2289</v>
      </c>
      <c r="C167" s="8" t="s">
        <v>2290</v>
      </c>
      <c r="D167" s="4" t="s">
        <v>10</v>
      </c>
      <c r="E167" s="9" t="s">
        <v>33</v>
      </c>
      <c r="F167" s="4" t="s">
        <v>788</v>
      </c>
      <c r="G167" s="4">
        <f t="shared" si="2"/>
        <v>9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>
        <v>9</v>
      </c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5"/>
    </row>
    <row r="168" spans="1:74" ht="15" customHeight="1">
      <c r="A168" s="4">
        <v>100</v>
      </c>
      <c r="B168" s="4" t="s">
        <v>297</v>
      </c>
      <c r="C168" s="8" t="s">
        <v>298</v>
      </c>
      <c r="D168" s="4" t="s">
        <v>10</v>
      </c>
      <c r="E168" s="9" t="s">
        <v>97</v>
      </c>
      <c r="F168" s="4" t="s">
        <v>98</v>
      </c>
      <c r="G168" s="4">
        <f t="shared" si="2"/>
        <v>9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>
        <v>9</v>
      </c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5"/>
    </row>
    <row r="169" spans="1:74" ht="15" customHeight="1">
      <c r="A169" s="4">
        <v>100</v>
      </c>
      <c r="B169" s="4" t="s">
        <v>3829</v>
      </c>
      <c r="C169" s="8" t="s">
        <v>3830</v>
      </c>
      <c r="D169" s="4" t="s">
        <v>10</v>
      </c>
      <c r="E169" s="9" t="s">
        <v>3826</v>
      </c>
      <c r="F169" s="4" t="s">
        <v>18</v>
      </c>
      <c r="G169" s="4">
        <f t="shared" si="2"/>
        <v>9</v>
      </c>
      <c r="H169" s="10"/>
      <c r="I169" s="21">
        <v>3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>
        <v>6</v>
      </c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5"/>
    </row>
    <row r="170" spans="1:74" ht="15" customHeight="1">
      <c r="A170" s="4">
        <v>100</v>
      </c>
      <c r="B170" s="4" t="s">
        <v>3835</v>
      </c>
      <c r="C170" s="8" t="s">
        <v>3836</v>
      </c>
      <c r="D170" s="4" t="s">
        <v>10</v>
      </c>
      <c r="E170" s="9" t="s">
        <v>3826</v>
      </c>
      <c r="F170" s="4" t="s">
        <v>18</v>
      </c>
      <c r="G170" s="4">
        <f t="shared" si="2"/>
        <v>9</v>
      </c>
      <c r="H170" s="10"/>
      <c r="I170" s="21">
        <v>6</v>
      </c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>
        <v>3</v>
      </c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5"/>
    </row>
    <row r="171" spans="1:74" ht="15" customHeight="1">
      <c r="A171" s="4">
        <v>100</v>
      </c>
      <c r="B171" s="4" t="s">
        <v>4466</v>
      </c>
      <c r="C171" s="8" t="s">
        <v>4467</v>
      </c>
      <c r="D171" s="4" t="s">
        <v>10</v>
      </c>
      <c r="E171" s="9" t="s">
        <v>4445</v>
      </c>
      <c r="F171" s="4" t="s">
        <v>2827</v>
      </c>
      <c r="G171" s="4">
        <f t="shared" si="2"/>
        <v>9</v>
      </c>
      <c r="H171" s="10"/>
      <c r="I171" s="21">
        <v>9</v>
      </c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5"/>
    </row>
    <row r="172" spans="1:74" ht="15" customHeight="1">
      <c r="A172" s="4">
        <v>100</v>
      </c>
      <c r="B172" s="4" t="s">
        <v>4754</v>
      </c>
      <c r="C172" s="8" t="s">
        <v>4755</v>
      </c>
      <c r="D172" s="4" t="s">
        <v>10</v>
      </c>
      <c r="E172" s="9" t="s">
        <v>33</v>
      </c>
      <c r="F172" s="4" t="s">
        <v>788</v>
      </c>
      <c r="G172" s="4">
        <f t="shared" si="2"/>
        <v>9</v>
      </c>
      <c r="H172" s="10"/>
      <c r="I172" s="21">
        <v>9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5"/>
    </row>
    <row r="173" spans="1:74" ht="15" customHeight="1">
      <c r="A173" s="4">
        <v>101</v>
      </c>
      <c r="B173" s="4" t="s">
        <v>3121</v>
      </c>
      <c r="C173" s="8" t="s">
        <v>3122</v>
      </c>
      <c r="D173" s="4" t="s">
        <v>10</v>
      </c>
      <c r="E173" s="9" t="s">
        <v>33</v>
      </c>
      <c r="F173" s="4" t="s">
        <v>85</v>
      </c>
      <c r="G173" s="4">
        <f t="shared" si="2"/>
        <v>8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>
        <v>8</v>
      </c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5"/>
    </row>
    <row r="174" spans="1:74" ht="15" customHeight="1">
      <c r="A174" s="4">
        <v>101</v>
      </c>
      <c r="B174" s="4" t="s">
        <v>3894</v>
      </c>
      <c r="C174" s="8" t="s">
        <v>3895</v>
      </c>
      <c r="D174" s="4" t="s">
        <v>10</v>
      </c>
      <c r="E174" s="9" t="s">
        <v>33</v>
      </c>
      <c r="F174" s="4" t="s">
        <v>98</v>
      </c>
      <c r="G174" s="4">
        <f t="shared" si="2"/>
        <v>8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>
        <v>8</v>
      </c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5"/>
    </row>
    <row r="175" spans="1:74" ht="15" customHeight="1">
      <c r="A175" s="4">
        <v>101</v>
      </c>
      <c r="B175" s="4" t="s">
        <v>2642</v>
      </c>
      <c r="C175" s="8" t="s">
        <v>2643</v>
      </c>
      <c r="D175" s="4" t="s">
        <v>10</v>
      </c>
      <c r="E175" s="9" t="s">
        <v>1224</v>
      </c>
      <c r="F175" s="4" t="s">
        <v>1057</v>
      </c>
      <c r="G175" s="4">
        <f t="shared" si="2"/>
        <v>8</v>
      </c>
      <c r="H175" s="10"/>
      <c r="I175" s="21">
        <v>1</v>
      </c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>
        <v>7</v>
      </c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5"/>
    </row>
    <row r="176" spans="1:74" ht="15" customHeight="1">
      <c r="A176" s="4">
        <v>101</v>
      </c>
      <c r="B176" s="4" t="s">
        <v>4539</v>
      </c>
      <c r="C176" s="8" t="s">
        <v>4540</v>
      </c>
      <c r="D176" s="4" t="s">
        <v>10</v>
      </c>
      <c r="E176" s="9" t="s">
        <v>33</v>
      </c>
      <c r="F176" s="4" t="s">
        <v>1793</v>
      </c>
      <c r="G176" s="4">
        <f t="shared" si="2"/>
        <v>8</v>
      </c>
      <c r="H176" s="10"/>
      <c r="I176" s="21">
        <v>8</v>
      </c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5"/>
    </row>
    <row r="177" spans="1:74" ht="15" customHeight="1">
      <c r="A177" s="4">
        <v>101</v>
      </c>
      <c r="B177" s="4" t="s">
        <v>4712</v>
      </c>
      <c r="C177" s="8" t="s">
        <v>4713</v>
      </c>
      <c r="D177" s="4" t="s">
        <v>10</v>
      </c>
      <c r="E177" s="9" t="s">
        <v>33</v>
      </c>
      <c r="F177" s="4" t="s">
        <v>26</v>
      </c>
      <c r="G177" s="4">
        <f t="shared" si="2"/>
        <v>8</v>
      </c>
      <c r="H177" s="10"/>
      <c r="I177" s="21">
        <v>8</v>
      </c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5"/>
    </row>
    <row r="178" spans="1:74" ht="15" customHeight="1">
      <c r="A178" s="4">
        <v>102</v>
      </c>
      <c r="B178" s="4" t="s">
        <v>928</v>
      </c>
      <c r="C178" s="8" t="s">
        <v>929</v>
      </c>
      <c r="D178" s="4" t="s">
        <v>10</v>
      </c>
      <c r="E178" s="9" t="s">
        <v>1006</v>
      </c>
      <c r="F178" s="4" t="s">
        <v>18</v>
      </c>
      <c r="G178" s="4">
        <f t="shared" si="2"/>
        <v>7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>
        <v>7</v>
      </c>
      <c r="BR178" s="21"/>
      <c r="BS178" s="21"/>
      <c r="BT178" s="21"/>
      <c r="BU178" s="21"/>
      <c r="BV178" s="5"/>
    </row>
    <row r="179" spans="1:74" ht="15" customHeight="1">
      <c r="A179" s="4">
        <v>102</v>
      </c>
      <c r="B179" s="4" t="s">
        <v>3277</v>
      </c>
      <c r="C179" s="8" t="s">
        <v>3278</v>
      </c>
      <c r="D179" s="4" t="s">
        <v>10</v>
      </c>
      <c r="E179" s="9" t="s">
        <v>33</v>
      </c>
      <c r="F179" s="4" t="s">
        <v>1793</v>
      </c>
      <c r="G179" s="4">
        <f t="shared" si="2"/>
        <v>7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>
        <v>7</v>
      </c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5"/>
    </row>
    <row r="180" spans="1:74" ht="15" customHeight="1">
      <c r="A180" s="4">
        <v>102</v>
      </c>
      <c r="B180" s="4" t="s">
        <v>3827</v>
      </c>
      <c r="C180" s="8" t="s">
        <v>3828</v>
      </c>
      <c r="D180" s="4" t="s">
        <v>10</v>
      </c>
      <c r="E180" s="9" t="s">
        <v>3255</v>
      </c>
      <c r="F180" s="4" t="s">
        <v>18</v>
      </c>
      <c r="G180" s="4">
        <f t="shared" si="2"/>
        <v>7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>
        <v>7</v>
      </c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5"/>
    </row>
    <row r="181" spans="1:74" ht="15" customHeight="1">
      <c r="A181" s="4">
        <v>102</v>
      </c>
      <c r="B181" s="4" t="s">
        <v>3831</v>
      </c>
      <c r="C181" s="8" t="s">
        <v>3832</v>
      </c>
      <c r="D181" s="4" t="s">
        <v>10</v>
      </c>
      <c r="E181" s="9" t="s">
        <v>3833</v>
      </c>
      <c r="F181" s="4" t="s">
        <v>18</v>
      </c>
      <c r="G181" s="4">
        <f t="shared" si="2"/>
        <v>7</v>
      </c>
      <c r="H181" s="10"/>
      <c r="I181" s="21">
        <v>2</v>
      </c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>
        <v>5</v>
      </c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5"/>
    </row>
    <row r="182" spans="1:74" ht="15" customHeight="1">
      <c r="A182" s="4">
        <v>103</v>
      </c>
      <c r="B182" s="4" t="s">
        <v>1142</v>
      </c>
      <c r="C182" s="8" t="s">
        <v>1143</v>
      </c>
      <c r="D182" s="4" t="s">
        <v>10</v>
      </c>
      <c r="E182" s="9" t="s">
        <v>33</v>
      </c>
      <c r="F182" s="4" t="s">
        <v>1066</v>
      </c>
      <c r="G182" s="4">
        <f t="shared" si="2"/>
        <v>6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>
        <v>6</v>
      </c>
      <c r="BN182" s="21"/>
      <c r="BO182" s="21"/>
      <c r="BP182" s="21"/>
      <c r="BQ182" s="21"/>
      <c r="BR182" s="21"/>
      <c r="BS182" s="21"/>
      <c r="BT182" s="21"/>
      <c r="BU182" s="21"/>
      <c r="BV182" s="5"/>
    </row>
    <row r="183" spans="1:74" ht="15" customHeight="1">
      <c r="A183" s="4">
        <v>103</v>
      </c>
      <c r="B183" s="4" t="s">
        <v>3474</v>
      </c>
      <c r="C183" s="8" t="s">
        <v>3475</v>
      </c>
      <c r="D183" s="4" t="s">
        <v>10</v>
      </c>
      <c r="E183" s="9" t="s">
        <v>33</v>
      </c>
      <c r="F183" s="4" t="s">
        <v>327</v>
      </c>
      <c r="G183" s="4">
        <f t="shared" si="2"/>
        <v>6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>
        <v>6</v>
      </c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5"/>
    </row>
    <row r="184" spans="1:74" ht="15" customHeight="1">
      <c r="A184" s="4">
        <v>103</v>
      </c>
      <c r="B184" s="4" t="s">
        <v>3840</v>
      </c>
      <c r="C184" s="8" t="s">
        <v>3841</v>
      </c>
      <c r="D184" s="4" t="s">
        <v>10</v>
      </c>
      <c r="E184" s="9" t="s">
        <v>1521</v>
      </c>
      <c r="F184" s="4" t="s">
        <v>18</v>
      </c>
      <c r="G184" s="4">
        <f t="shared" si="2"/>
        <v>6</v>
      </c>
      <c r="H184" s="10"/>
      <c r="I184" s="21">
        <v>5</v>
      </c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>
        <v>1</v>
      </c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5"/>
    </row>
    <row r="185" spans="1:74" ht="15" customHeight="1">
      <c r="A185" s="4">
        <v>103</v>
      </c>
      <c r="B185" s="4" t="s">
        <v>4146</v>
      </c>
      <c r="C185" s="8" t="s">
        <v>4147</v>
      </c>
      <c r="D185" s="4" t="s">
        <v>10</v>
      </c>
      <c r="E185" s="9" t="s">
        <v>163</v>
      </c>
      <c r="F185" s="4" t="s">
        <v>98</v>
      </c>
      <c r="G185" s="4">
        <f t="shared" si="2"/>
        <v>6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>
        <v>6</v>
      </c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5"/>
    </row>
    <row r="186" spans="1:74" ht="15" customHeight="1">
      <c r="A186" s="4">
        <v>103</v>
      </c>
      <c r="B186" s="4" t="s">
        <v>4284</v>
      </c>
      <c r="C186" s="8" t="s">
        <v>4285</v>
      </c>
      <c r="D186" s="4" t="s">
        <v>10</v>
      </c>
      <c r="E186" s="9" t="s">
        <v>33</v>
      </c>
      <c r="F186" s="4" t="s">
        <v>26</v>
      </c>
      <c r="G186" s="4">
        <f t="shared" si="2"/>
        <v>6</v>
      </c>
      <c r="H186" s="10"/>
      <c r="I186" s="21">
        <v>4</v>
      </c>
      <c r="J186" s="21"/>
      <c r="K186" s="21"/>
      <c r="L186" s="21"/>
      <c r="M186" s="21"/>
      <c r="N186" s="21">
        <v>2</v>
      </c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5"/>
    </row>
    <row r="187" spans="1:74" ht="15" customHeight="1">
      <c r="A187" s="4">
        <v>103</v>
      </c>
      <c r="B187" s="4" t="s">
        <v>4486</v>
      </c>
      <c r="C187" s="8" t="s">
        <v>4487</v>
      </c>
      <c r="D187" s="4" t="s">
        <v>10</v>
      </c>
      <c r="E187" s="9" t="s">
        <v>33</v>
      </c>
      <c r="F187" s="4" t="s">
        <v>43</v>
      </c>
      <c r="G187" s="4">
        <f t="shared" si="2"/>
        <v>6</v>
      </c>
      <c r="H187" s="10"/>
      <c r="I187" s="21"/>
      <c r="J187" s="21"/>
      <c r="K187" s="21"/>
      <c r="L187" s="21">
        <v>6</v>
      </c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5"/>
    </row>
    <row r="188" spans="1:74" ht="15" customHeight="1">
      <c r="A188" s="4">
        <v>103</v>
      </c>
      <c r="B188" s="4" t="s">
        <v>4634</v>
      </c>
      <c r="C188" s="8" t="s">
        <v>4635</v>
      </c>
      <c r="D188" s="4" t="s">
        <v>10</v>
      </c>
      <c r="E188" s="9" t="s">
        <v>1056</v>
      </c>
      <c r="F188" s="4" t="s">
        <v>1057</v>
      </c>
      <c r="G188" s="4">
        <f t="shared" si="2"/>
        <v>6</v>
      </c>
      <c r="H188" s="10"/>
      <c r="I188" s="21">
        <v>6</v>
      </c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5"/>
    </row>
    <row r="189" spans="1:74" ht="15" customHeight="1">
      <c r="A189" s="4">
        <v>103</v>
      </c>
      <c r="B189" s="4" t="s">
        <v>4891</v>
      </c>
      <c r="C189" s="8" t="s">
        <v>4892</v>
      </c>
      <c r="D189" s="4" t="s">
        <v>10</v>
      </c>
      <c r="E189" s="9" t="s">
        <v>104</v>
      </c>
      <c r="F189" s="4" t="s">
        <v>105</v>
      </c>
      <c r="G189" s="4">
        <f t="shared" si="2"/>
        <v>6</v>
      </c>
      <c r="H189" s="10"/>
      <c r="I189" s="21">
        <v>6</v>
      </c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5"/>
    </row>
    <row r="190" spans="1:74" ht="15" customHeight="1">
      <c r="A190" s="4">
        <v>104</v>
      </c>
      <c r="B190" s="4" t="s">
        <v>309</v>
      </c>
      <c r="C190" s="8" t="s">
        <v>310</v>
      </c>
      <c r="D190" s="4" t="s">
        <v>10</v>
      </c>
      <c r="E190" s="9" t="s">
        <v>986</v>
      </c>
      <c r="F190" s="4" t="s">
        <v>98</v>
      </c>
      <c r="G190" s="4">
        <f t="shared" si="2"/>
        <v>5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>
        <v>5</v>
      </c>
      <c r="BS190" s="21"/>
      <c r="BT190" s="21"/>
      <c r="BU190" s="21"/>
      <c r="BV190" s="5"/>
    </row>
    <row r="191" spans="1:74" ht="15" customHeight="1">
      <c r="A191" s="4">
        <v>104</v>
      </c>
      <c r="B191" s="4" t="s">
        <v>1144</v>
      </c>
      <c r="C191" s="8" t="s">
        <v>1145</v>
      </c>
      <c r="D191" s="4" t="s">
        <v>10</v>
      </c>
      <c r="E191" s="9" t="s">
        <v>1087</v>
      </c>
      <c r="F191" s="4" t="s">
        <v>1066</v>
      </c>
      <c r="G191" s="4">
        <f t="shared" si="2"/>
        <v>5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>
        <v>5</v>
      </c>
      <c r="BN191" s="21"/>
      <c r="BO191" s="21"/>
      <c r="BP191" s="21"/>
      <c r="BQ191" s="21"/>
      <c r="BR191" s="21"/>
      <c r="BS191" s="21"/>
      <c r="BT191" s="21"/>
      <c r="BU191" s="21"/>
      <c r="BV191" s="5"/>
    </row>
    <row r="192" spans="1:74" ht="15" customHeight="1">
      <c r="A192" s="4">
        <v>104</v>
      </c>
      <c r="B192" s="4" t="s">
        <v>2293</v>
      </c>
      <c r="C192" s="8" t="s">
        <v>2294</v>
      </c>
      <c r="D192" s="4" t="s">
        <v>10</v>
      </c>
      <c r="E192" s="9" t="s">
        <v>2173</v>
      </c>
      <c r="F192" s="4" t="s">
        <v>823</v>
      </c>
      <c r="G192" s="4">
        <f t="shared" si="2"/>
        <v>5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>
        <v>5</v>
      </c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5"/>
    </row>
    <row r="193" spans="1:74" ht="15" customHeight="1">
      <c r="A193" s="4">
        <v>104</v>
      </c>
      <c r="B193" s="4" t="s">
        <v>4380</v>
      </c>
      <c r="C193" s="8" t="s">
        <v>4381</v>
      </c>
      <c r="D193" s="4" t="s">
        <v>10</v>
      </c>
      <c r="E193" s="9" t="s">
        <v>1210</v>
      </c>
      <c r="F193" s="4" t="s">
        <v>1213</v>
      </c>
      <c r="G193" s="4">
        <f t="shared" si="2"/>
        <v>5</v>
      </c>
      <c r="H193" s="10"/>
      <c r="I193" s="21"/>
      <c r="J193" s="21"/>
      <c r="K193" s="21"/>
      <c r="L193" s="21"/>
      <c r="M193" s="21">
        <v>5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5"/>
    </row>
    <row r="194" spans="1:74" ht="15" customHeight="1">
      <c r="A194" s="4">
        <v>104</v>
      </c>
      <c r="B194" s="4" t="s">
        <v>4488</v>
      </c>
      <c r="C194" s="8" t="s">
        <v>4489</v>
      </c>
      <c r="D194" s="4" t="s">
        <v>10</v>
      </c>
      <c r="E194" s="9" t="s">
        <v>33</v>
      </c>
      <c r="F194" s="4" t="s">
        <v>43</v>
      </c>
      <c r="G194" s="4">
        <f t="shared" si="2"/>
        <v>5</v>
      </c>
      <c r="H194" s="10"/>
      <c r="I194" s="21"/>
      <c r="J194" s="21"/>
      <c r="K194" s="21"/>
      <c r="L194" s="21">
        <v>5</v>
      </c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5"/>
    </row>
    <row r="195" spans="1:74" ht="15" customHeight="1">
      <c r="A195" s="4">
        <v>104</v>
      </c>
      <c r="B195" s="4" t="s">
        <v>4714</v>
      </c>
      <c r="C195" s="8" t="s">
        <v>4715</v>
      </c>
      <c r="D195" s="4" t="s">
        <v>10</v>
      </c>
      <c r="E195" s="9" t="s">
        <v>33</v>
      </c>
      <c r="F195" s="4" t="s">
        <v>26</v>
      </c>
      <c r="G195" s="4">
        <f t="shared" si="2"/>
        <v>5</v>
      </c>
      <c r="H195" s="10"/>
      <c r="I195" s="21">
        <v>5</v>
      </c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5"/>
    </row>
    <row r="196" spans="1:74" ht="15" customHeight="1">
      <c r="A196" s="4">
        <v>105</v>
      </c>
      <c r="B196" s="4" t="s">
        <v>311</v>
      </c>
      <c r="C196" s="8" t="s">
        <v>312</v>
      </c>
      <c r="D196" s="4" t="s">
        <v>10</v>
      </c>
      <c r="E196" s="9" t="s">
        <v>986</v>
      </c>
      <c r="F196" s="4" t="s">
        <v>98</v>
      </c>
      <c r="G196" s="4">
        <f aca="true" t="shared" si="3" ref="G196:G208">SUM(I196:BU196)</f>
        <v>4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>
        <v>4</v>
      </c>
      <c r="BS196" s="21"/>
      <c r="BT196" s="21"/>
      <c r="BU196" s="21"/>
      <c r="BV196" s="5"/>
    </row>
    <row r="197" spans="1:74" ht="15" customHeight="1">
      <c r="A197" s="4">
        <v>105</v>
      </c>
      <c r="B197" s="4" t="s">
        <v>1721</v>
      </c>
      <c r="C197" s="8" t="s">
        <v>1722</v>
      </c>
      <c r="D197" s="4" t="s">
        <v>10</v>
      </c>
      <c r="E197" s="9" t="s">
        <v>1723</v>
      </c>
      <c r="F197" s="4" t="s">
        <v>327</v>
      </c>
      <c r="G197" s="4">
        <f t="shared" si="3"/>
        <v>4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>
        <v>4</v>
      </c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5"/>
    </row>
    <row r="198" spans="1:74" ht="15" customHeight="1">
      <c r="A198" s="4">
        <v>105</v>
      </c>
      <c r="B198" s="4" t="s">
        <v>3279</v>
      </c>
      <c r="C198" s="8" t="s">
        <v>3280</v>
      </c>
      <c r="D198" s="4" t="s">
        <v>10</v>
      </c>
      <c r="E198" s="9" t="s">
        <v>3281</v>
      </c>
      <c r="F198" s="4" t="s">
        <v>327</v>
      </c>
      <c r="G198" s="4">
        <f t="shared" si="3"/>
        <v>4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>
        <v>4</v>
      </c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5"/>
    </row>
    <row r="199" spans="1:74" ht="15" customHeight="1">
      <c r="A199" s="4">
        <v>105</v>
      </c>
      <c r="B199" s="4" t="s">
        <v>4490</v>
      </c>
      <c r="C199" s="8" t="s">
        <v>4491</v>
      </c>
      <c r="D199" s="4" t="s">
        <v>10</v>
      </c>
      <c r="E199" s="9" t="s">
        <v>33</v>
      </c>
      <c r="F199" s="4" t="s">
        <v>43</v>
      </c>
      <c r="G199" s="4">
        <f t="shared" si="3"/>
        <v>4</v>
      </c>
      <c r="H199" s="10"/>
      <c r="I199" s="21"/>
      <c r="J199" s="21"/>
      <c r="K199" s="21"/>
      <c r="L199" s="21">
        <v>4</v>
      </c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5"/>
    </row>
    <row r="200" spans="1:74" ht="15" customHeight="1">
      <c r="A200" s="4">
        <v>106</v>
      </c>
      <c r="B200" s="4" t="s">
        <v>1146</v>
      </c>
      <c r="C200" s="8" t="s">
        <v>1147</v>
      </c>
      <c r="D200" s="4" t="s">
        <v>10</v>
      </c>
      <c r="E200" s="9" t="s">
        <v>1148</v>
      </c>
      <c r="F200" s="4" t="s">
        <v>1066</v>
      </c>
      <c r="G200" s="4">
        <f t="shared" si="3"/>
        <v>3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>
        <v>3</v>
      </c>
      <c r="BN200" s="21"/>
      <c r="BO200" s="21"/>
      <c r="BP200" s="21"/>
      <c r="BQ200" s="21"/>
      <c r="BR200" s="21"/>
      <c r="BS200" s="21"/>
      <c r="BT200" s="21"/>
      <c r="BU200" s="21"/>
      <c r="BV200" s="5"/>
    </row>
    <row r="201" spans="1:74" ht="15" customHeight="1">
      <c r="A201" s="4">
        <v>106</v>
      </c>
      <c r="B201" s="4" t="s">
        <v>2020</v>
      </c>
      <c r="C201" s="8" t="s">
        <v>3981</v>
      </c>
      <c r="D201" s="4" t="s">
        <v>10</v>
      </c>
      <c r="E201" s="9" t="s">
        <v>3982</v>
      </c>
      <c r="F201" s="4" t="s">
        <v>85</v>
      </c>
      <c r="G201" s="4">
        <f t="shared" si="3"/>
        <v>3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>
        <v>3</v>
      </c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5"/>
    </row>
    <row r="202" spans="1:74" ht="15" customHeight="1">
      <c r="A202" s="4">
        <v>106</v>
      </c>
      <c r="B202" s="4" t="s">
        <v>4492</v>
      </c>
      <c r="C202" s="8" t="s">
        <v>4493</v>
      </c>
      <c r="D202" s="4" t="s">
        <v>10</v>
      </c>
      <c r="E202" s="9" t="s">
        <v>33</v>
      </c>
      <c r="F202" s="4" t="s">
        <v>43</v>
      </c>
      <c r="G202" s="4">
        <f t="shared" si="3"/>
        <v>3</v>
      </c>
      <c r="H202" s="10"/>
      <c r="I202" s="21"/>
      <c r="J202" s="21"/>
      <c r="K202" s="21"/>
      <c r="L202" s="21">
        <v>3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5"/>
    </row>
    <row r="203" spans="1:74" ht="15" customHeight="1">
      <c r="A203" s="4">
        <v>106</v>
      </c>
      <c r="B203" s="4" t="s">
        <v>4636</v>
      </c>
      <c r="C203" s="8" t="s">
        <v>4637</v>
      </c>
      <c r="D203" s="4" t="s">
        <v>10</v>
      </c>
      <c r="E203" s="9" t="s">
        <v>1056</v>
      </c>
      <c r="F203" s="4" t="s">
        <v>1057</v>
      </c>
      <c r="G203" s="4">
        <f t="shared" si="3"/>
        <v>3</v>
      </c>
      <c r="H203" s="10"/>
      <c r="I203" s="21">
        <v>3</v>
      </c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5"/>
    </row>
    <row r="204" spans="1:74" ht="15" customHeight="1">
      <c r="A204" s="4">
        <v>106</v>
      </c>
      <c r="B204" s="4" t="s">
        <v>4756</v>
      </c>
      <c r="C204" s="8" t="s">
        <v>4757</v>
      </c>
      <c r="D204" s="4" t="s">
        <v>10</v>
      </c>
      <c r="E204" s="9" t="s">
        <v>33</v>
      </c>
      <c r="F204" s="4" t="s">
        <v>788</v>
      </c>
      <c r="G204" s="4">
        <f t="shared" si="3"/>
        <v>3</v>
      </c>
      <c r="H204" s="10"/>
      <c r="I204" s="21">
        <v>3</v>
      </c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5"/>
    </row>
    <row r="205" spans="1:74" ht="15" customHeight="1">
      <c r="A205" s="4">
        <v>107</v>
      </c>
      <c r="B205" s="4" t="s">
        <v>3837</v>
      </c>
      <c r="C205" s="8" t="s">
        <v>3838</v>
      </c>
      <c r="D205" s="4" t="s">
        <v>10</v>
      </c>
      <c r="E205" s="9" t="s">
        <v>3839</v>
      </c>
      <c r="F205" s="4" t="s">
        <v>18</v>
      </c>
      <c r="G205" s="4">
        <f t="shared" si="3"/>
        <v>2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>
        <v>2</v>
      </c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5"/>
    </row>
    <row r="206" spans="1:74" ht="15" customHeight="1">
      <c r="A206" s="4">
        <v>107</v>
      </c>
      <c r="B206" s="4" t="s">
        <v>4758</v>
      </c>
      <c r="C206" s="8" t="s">
        <v>4759</v>
      </c>
      <c r="D206" s="4" t="s">
        <v>10</v>
      </c>
      <c r="E206" s="9" t="s">
        <v>33</v>
      </c>
      <c r="F206" s="4" t="s">
        <v>788</v>
      </c>
      <c r="G206" s="4">
        <f t="shared" si="3"/>
        <v>2</v>
      </c>
      <c r="H206" s="10"/>
      <c r="I206" s="21">
        <v>2</v>
      </c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5"/>
    </row>
    <row r="207" spans="1:74" ht="15" customHeight="1">
      <c r="A207" s="4">
        <v>108</v>
      </c>
      <c r="B207" s="4" t="s">
        <v>3426</v>
      </c>
      <c r="C207" s="8" t="s">
        <v>3427</v>
      </c>
      <c r="D207" s="4" t="s">
        <v>10</v>
      </c>
      <c r="E207" s="9" t="s">
        <v>33</v>
      </c>
      <c r="F207" s="4" t="s">
        <v>1066</v>
      </c>
      <c r="G207" s="4">
        <f t="shared" si="3"/>
        <v>1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>
        <v>1</v>
      </c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5"/>
    </row>
    <row r="208" spans="1:74" ht="15" customHeight="1">
      <c r="A208" s="4">
        <v>108</v>
      </c>
      <c r="B208" s="4" t="s">
        <v>4760</v>
      </c>
      <c r="C208" s="8" t="s">
        <v>4761</v>
      </c>
      <c r="D208" s="4" t="s">
        <v>10</v>
      </c>
      <c r="E208" s="9" t="s">
        <v>33</v>
      </c>
      <c r="F208" s="4" t="s">
        <v>788</v>
      </c>
      <c r="G208" s="4">
        <f t="shared" si="3"/>
        <v>1</v>
      </c>
      <c r="H208" s="10"/>
      <c r="I208" s="21">
        <v>1</v>
      </c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5"/>
    </row>
    <row r="209" spans="1:74" ht="15" customHeight="1">
      <c r="A209" s="4"/>
      <c r="B209" s="4"/>
      <c r="C209" s="8"/>
      <c r="D209" s="4"/>
      <c r="E209" s="9"/>
      <c r="F209" s="4"/>
      <c r="G209" s="4"/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5"/>
    </row>
    <row r="210" spans="1:74" ht="15" customHeight="1">
      <c r="A210" s="4"/>
      <c r="B210" s="4"/>
      <c r="C210" s="8"/>
      <c r="D210" s="4"/>
      <c r="E210" s="9"/>
      <c r="F210" s="4"/>
      <c r="G210" s="4"/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5"/>
    </row>
    <row r="211" spans="1:74" ht="15" customHeight="1">
      <c r="A211" s="4"/>
      <c r="B211" s="4"/>
      <c r="C211" s="8"/>
      <c r="D211" s="4"/>
      <c r="E211" s="9"/>
      <c r="F211" s="4"/>
      <c r="G211" s="4"/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5"/>
    </row>
    <row r="212" spans="1:74" ht="15" customHeight="1">
      <c r="A212" s="4"/>
      <c r="B212" s="4"/>
      <c r="C212" s="8"/>
      <c r="D212" s="4"/>
      <c r="E212" s="9"/>
      <c r="F212" s="4"/>
      <c r="G212" s="4"/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5"/>
    </row>
    <row r="213" spans="1:74" ht="15" customHeight="1">
      <c r="A213" s="4"/>
      <c r="B213" s="4"/>
      <c r="C213" s="8"/>
      <c r="D213" s="4"/>
      <c r="E213" s="9"/>
      <c r="F213" s="4"/>
      <c r="G213" s="4"/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5"/>
    </row>
    <row r="214" spans="1:74" ht="15" customHeight="1">
      <c r="A214" s="4"/>
      <c r="B214" s="4"/>
      <c r="C214" s="8"/>
      <c r="D214" s="4"/>
      <c r="E214" s="9"/>
      <c r="F214" s="4"/>
      <c r="G214" s="4"/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5"/>
    </row>
    <row r="215" spans="1:74" ht="15" customHeight="1">
      <c r="A215" s="4"/>
      <c r="B215" s="4"/>
      <c r="C215" s="8"/>
      <c r="D215" s="4"/>
      <c r="E215" s="9"/>
      <c r="F215" s="4"/>
      <c r="G215" s="4"/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5"/>
    </row>
    <row r="216" spans="1:74" ht="15" customHeight="1">
      <c r="A216" s="4"/>
      <c r="B216" s="4"/>
      <c r="C216" s="8"/>
      <c r="D216" s="4"/>
      <c r="E216" s="9"/>
      <c r="F216" s="4"/>
      <c r="G216" s="4"/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5"/>
    </row>
    <row r="217" spans="1:74" ht="15" customHeight="1">
      <c r="A217" s="4"/>
      <c r="B217" s="4"/>
      <c r="C217" s="8"/>
      <c r="D217" s="4"/>
      <c r="E217" s="9"/>
      <c r="F217" s="4"/>
      <c r="G217" s="4"/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5"/>
    </row>
    <row r="218" spans="1:74" ht="4.5" customHeight="1">
      <c r="A218" s="11"/>
      <c r="B218" s="12"/>
      <c r="C218" s="13"/>
      <c r="D218" s="12"/>
      <c r="E218" s="14"/>
      <c r="F218" s="12"/>
      <c r="G218" s="12"/>
      <c r="H218" s="13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15"/>
    </row>
  </sheetData>
  <sheetProtection password="E42B" sheet="1"/>
  <mergeCells count="67">
    <mergeCell ref="AT1:AT2"/>
    <mergeCell ref="AU1:AU2"/>
    <mergeCell ref="BA1:BA2"/>
    <mergeCell ref="BL1:BL2"/>
    <mergeCell ref="BK1:BK2"/>
    <mergeCell ref="BB1:BB2"/>
    <mergeCell ref="AX1:AX2"/>
    <mergeCell ref="AW1:AW2"/>
    <mergeCell ref="M1:M2"/>
    <mergeCell ref="L1:L2"/>
    <mergeCell ref="R1:R2"/>
    <mergeCell ref="BJ1:BJ2"/>
    <mergeCell ref="AY1:AY2"/>
    <mergeCell ref="AZ1:AZ2"/>
    <mergeCell ref="BI1:BI2"/>
    <mergeCell ref="BF1:BF2"/>
    <mergeCell ref="BH1:BH2"/>
    <mergeCell ref="BG1:BG2"/>
    <mergeCell ref="BS1:BS2"/>
    <mergeCell ref="BU1:BU2"/>
    <mergeCell ref="BM1:BM2"/>
    <mergeCell ref="BN1:BN2"/>
    <mergeCell ref="BO1:BO2"/>
    <mergeCell ref="BR1:BR2"/>
    <mergeCell ref="BQ1:BQ2"/>
    <mergeCell ref="BP1:BP2"/>
    <mergeCell ref="BT1:BT2"/>
    <mergeCell ref="AQ1:AQ2"/>
    <mergeCell ref="AR1:AR2"/>
    <mergeCell ref="AS1:AS2"/>
    <mergeCell ref="AV1:AV2"/>
    <mergeCell ref="BE1:BE2"/>
    <mergeCell ref="AK1:AK2"/>
    <mergeCell ref="AP1:AP2"/>
    <mergeCell ref="AO1:AO2"/>
    <mergeCell ref="BC1:BC2"/>
    <mergeCell ref="BD1:BD2"/>
    <mergeCell ref="AI1:AI2"/>
    <mergeCell ref="AH1:AH2"/>
    <mergeCell ref="AM1:AM2"/>
    <mergeCell ref="AN1:AN2"/>
    <mergeCell ref="V1:V2"/>
    <mergeCell ref="AF1:AF2"/>
    <mergeCell ref="AG1:AG2"/>
    <mergeCell ref="AC1:AC2"/>
    <mergeCell ref="AE1:AE2"/>
    <mergeCell ref="AJ1:AJ2"/>
    <mergeCell ref="AD1:AD2"/>
    <mergeCell ref="Z1:Z2"/>
    <mergeCell ref="AL1:AL2"/>
    <mergeCell ref="J1:J2"/>
    <mergeCell ref="O1:O2"/>
    <mergeCell ref="U1:U2"/>
    <mergeCell ref="Y1:Y2"/>
    <mergeCell ref="AA1:AA2"/>
    <mergeCell ref="S1:S2"/>
    <mergeCell ref="Q1:Q2"/>
    <mergeCell ref="T1:T2"/>
    <mergeCell ref="X1:X2"/>
    <mergeCell ref="AB1:AB2"/>
    <mergeCell ref="A2:G2"/>
    <mergeCell ref="A1:G1"/>
    <mergeCell ref="I1:I2"/>
    <mergeCell ref="N1:N2"/>
    <mergeCell ref="P1:P2"/>
    <mergeCell ref="W1:W2"/>
    <mergeCell ref="K1:K2"/>
  </mergeCells>
  <conditionalFormatting sqref="C13:C40">
    <cfRule type="duplicateValues" priority="12" dxfId="79" stopIfTrue="1">
      <formula>AND(COUNTIF($C$13:$C$40,C13)&gt;1,NOT(ISBLANK(C13)))</formula>
    </cfRule>
  </conditionalFormatting>
  <conditionalFormatting sqref="C97:C98 C93:C95 C1:C3 C6:C89 C100:C65536">
    <cfRule type="duplicateValues" priority="11" dxfId="79" stopIfTrue="1">
      <formula>AND(COUNTIF($C$97:$C$98,C1)+COUNTIF($C$93:$C$95,C1)+COUNTIF($C$1:$C$3,C1)+COUNTIF($C$6:$C$89,C1)+COUNTIF($C$100:$C$65536,C1)&gt;1,NOT(ISBLANK(C1)))</formula>
    </cfRule>
  </conditionalFormatting>
  <conditionalFormatting sqref="C150:C151 C146:C148 C1:C3 C6:C142 C153:C65536">
    <cfRule type="duplicateValues" priority="10" dxfId="79" stopIfTrue="1">
      <formula>AND(COUNTIF($C$150:$C$151,C1)+COUNTIF($C$146:$C$148,C1)+COUNTIF($C$1:$C$3,C1)+COUNTIF($C$6:$C$142,C1)+COUNTIF($C$153:$C$65536,C1)&gt;1,NOT(ISBLANK(C1)))</formula>
    </cfRule>
  </conditionalFormatting>
  <conditionalFormatting sqref="C130">
    <cfRule type="duplicateValues" priority="9" dxfId="79" stopIfTrue="1">
      <formula>AND(COUNTIF($C$130:$C$130,C130)&gt;1,NOT(ISBLANK(C130)))</formula>
    </cfRule>
  </conditionalFormatting>
  <conditionalFormatting sqref="C89">
    <cfRule type="duplicateValues" priority="8" dxfId="79" stopIfTrue="1">
      <formula>AND(COUNTIF($C$89:$C$89,C89)&gt;1,NOT(ISBLANK(C89)))</formula>
    </cfRule>
  </conditionalFormatting>
  <conditionalFormatting sqref="C177:C181">
    <cfRule type="duplicateValues" priority="4" dxfId="79" stopIfTrue="1">
      <formula>AND(COUNTIF($C$177:$C$181,C177)&gt;1,NOT(ISBLANK(C177)))</formula>
    </cfRule>
  </conditionalFormatting>
  <conditionalFormatting sqref="C199">
    <cfRule type="duplicateValues" priority="2" dxfId="79" stopIfTrue="1">
      <formula>AND(COUNTIF($C$199:$C$199,C199)&gt;1,NOT(ISBLANK(C199)))</formula>
    </cfRule>
  </conditionalFormatting>
  <conditionalFormatting sqref="C199">
    <cfRule type="duplicateValues" priority="1" dxfId="79" stopIfTrue="1">
      <formula>AND(COUNTIF($C$199:$C$199,C199)&gt;1,NOT(ISBLANK(C199)))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W264"/>
  <sheetViews>
    <sheetView zoomScale="80" zoomScaleNormal="80" zoomScalePageLayoutView="0" workbookViewId="0" topLeftCell="A1">
      <selection activeCell="A265" sqref="A26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28125" style="0" customWidth="1"/>
    <col min="4" max="4" width="7.28125" style="0" bestFit="1" customWidth="1"/>
    <col min="5" max="5" width="52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4" width="5.28125" style="23" customWidth="1"/>
    <col min="75" max="75" width="0.85546875" style="0" customWidth="1"/>
  </cols>
  <sheetData>
    <row r="1" spans="1:75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5"/>
      <c r="K1" s="45"/>
      <c r="L1" s="45" t="s">
        <v>4408</v>
      </c>
      <c r="M1" s="45" t="s">
        <v>4360</v>
      </c>
      <c r="N1" s="45" t="s">
        <v>4267</v>
      </c>
      <c r="O1" s="45" t="s">
        <v>4201</v>
      </c>
      <c r="P1" s="45" t="s">
        <v>4262</v>
      </c>
      <c r="Q1" s="45" t="s">
        <v>4187</v>
      </c>
      <c r="R1" s="45" t="s">
        <v>4220</v>
      </c>
      <c r="S1" s="45" t="s">
        <v>4148</v>
      </c>
      <c r="T1" s="45" t="s">
        <v>4141</v>
      </c>
      <c r="U1" s="45" t="s">
        <v>4008</v>
      </c>
      <c r="V1" s="45" t="s">
        <v>3999</v>
      </c>
      <c r="W1" s="45" t="s">
        <v>4063</v>
      </c>
      <c r="X1" s="45" t="s">
        <v>4087</v>
      </c>
      <c r="Y1" s="45" t="s">
        <v>4134</v>
      </c>
      <c r="Z1" s="45" t="s">
        <v>3898</v>
      </c>
      <c r="AA1" s="45" t="s">
        <v>4033</v>
      </c>
      <c r="AB1" s="45" t="s">
        <v>3880</v>
      </c>
      <c r="AC1" s="45" t="s">
        <v>3896</v>
      </c>
      <c r="AD1" s="45" t="s">
        <v>3883</v>
      </c>
      <c r="AE1" s="45" t="s">
        <v>3897</v>
      </c>
      <c r="AF1" s="45" t="s">
        <v>4311</v>
      </c>
      <c r="AG1" s="45" t="s">
        <v>3787</v>
      </c>
      <c r="AH1" s="45" t="s">
        <v>3729</v>
      </c>
      <c r="AI1" s="45" t="s">
        <v>3542</v>
      </c>
      <c r="AJ1" s="45" t="s">
        <v>3528</v>
      </c>
      <c r="AK1" s="45" t="s">
        <v>3450</v>
      </c>
      <c r="AL1" s="45" t="s">
        <v>3422</v>
      </c>
      <c r="AM1" s="45" t="s">
        <v>3263</v>
      </c>
      <c r="AN1" s="45" t="s">
        <v>3282</v>
      </c>
      <c r="AO1" s="45" t="s">
        <v>3412</v>
      </c>
      <c r="AP1" s="45" t="s">
        <v>3228</v>
      </c>
      <c r="AQ1" s="45" t="s">
        <v>3213</v>
      </c>
      <c r="AR1" s="45" t="s">
        <v>3087</v>
      </c>
      <c r="AS1" s="45" t="s">
        <v>2893</v>
      </c>
      <c r="AT1" s="45" t="s">
        <v>2701</v>
      </c>
      <c r="AU1" s="45" t="s">
        <v>2612</v>
      </c>
      <c r="AV1" s="45" t="s">
        <v>2588</v>
      </c>
      <c r="AW1" s="45" t="s">
        <v>2434</v>
      </c>
      <c r="AX1" s="45" t="s">
        <v>2363</v>
      </c>
      <c r="AY1" s="45" t="s">
        <v>2167</v>
      </c>
      <c r="AZ1" s="45" t="s">
        <v>1961</v>
      </c>
      <c r="BA1" s="45" t="s">
        <v>2984</v>
      </c>
      <c r="BB1" s="45" t="s">
        <v>1862</v>
      </c>
      <c r="BC1" s="45" t="s">
        <v>1774</v>
      </c>
      <c r="BD1" s="45" t="s">
        <v>1708</v>
      </c>
      <c r="BE1" s="45" t="s">
        <v>1674</v>
      </c>
      <c r="BF1" s="45" t="s">
        <v>1551</v>
      </c>
      <c r="BG1" s="45" t="s">
        <v>1530</v>
      </c>
      <c r="BH1" s="45" t="s">
        <v>2242</v>
      </c>
      <c r="BI1" s="45" t="s">
        <v>2174</v>
      </c>
      <c r="BJ1" s="45" t="s">
        <v>1444</v>
      </c>
      <c r="BK1" s="45" t="s">
        <v>1363</v>
      </c>
      <c r="BL1" s="45" t="s">
        <v>1246</v>
      </c>
      <c r="BM1" s="45" t="s">
        <v>1309</v>
      </c>
      <c r="BN1" s="45" t="s">
        <v>1052</v>
      </c>
      <c r="BO1" s="45" t="s">
        <v>780</v>
      </c>
      <c r="BP1" s="45" t="s">
        <v>633</v>
      </c>
      <c r="BQ1" s="45" t="s">
        <v>385</v>
      </c>
      <c r="BR1" s="45" t="s">
        <v>880</v>
      </c>
      <c r="BS1" s="45" t="s">
        <v>296</v>
      </c>
      <c r="BT1" s="45" t="s">
        <v>208</v>
      </c>
      <c r="BU1" s="57" t="s">
        <v>93</v>
      </c>
      <c r="BV1" s="45" t="s">
        <v>13</v>
      </c>
      <c r="BW1" s="2"/>
    </row>
    <row r="2" spans="1:75" ht="69.75" customHeight="1">
      <c r="A2" s="49" t="s">
        <v>4916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58"/>
      <c r="BV2" s="46"/>
      <c r="BW2" s="18"/>
    </row>
    <row r="3" spans="1:7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43"/>
      <c r="K3" s="20"/>
      <c r="L3" s="20">
        <v>3</v>
      </c>
      <c r="M3" s="20">
        <v>5</v>
      </c>
      <c r="N3" s="20">
        <v>4</v>
      </c>
      <c r="O3" s="20">
        <v>4</v>
      </c>
      <c r="P3" s="20">
        <v>4</v>
      </c>
      <c r="Q3" s="20">
        <v>5</v>
      </c>
      <c r="R3" s="20">
        <v>3</v>
      </c>
      <c r="S3" s="21">
        <v>4</v>
      </c>
      <c r="T3" s="20">
        <v>5</v>
      </c>
      <c r="U3" s="20">
        <v>3</v>
      </c>
      <c r="V3" s="20">
        <v>3</v>
      </c>
      <c r="W3" s="20">
        <v>3</v>
      </c>
      <c r="X3" s="20">
        <v>4</v>
      </c>
      <c r="Y3" s="20">
        <v>4</v>
      </c>
      <c r="Z3" s="20">
        <v>4</v>
      </c>
      <c r="AA3" s="20">
        <v>4</v>
      </c>
      <c r="AB3" s="20">
        <v>5</v>
      </c>
      <c r="AC3" s="20">
        <v>5</v>
      </c>
      <c r="AD3" s="20">
        <v>5</v>
      </c>
      <c r="AE3" s="20">
        <v>5</v>
      </c>
      <c r="AF3" s="20" t="s">
        <v>1053</v>
      </c>
      <c r="AG3" s="20">
        <v>4</v>
      </c>
      <c r="AH3" s="20">
        <v>4</v>
      </c>
      <c r="AI3" s="20" t="s">
        <v>1053</v>
      </c>
      <c r="AJ3" s="20">
        <v>3</v>
      </c>
      <c r="AK3" s="20">
        <v>5</v>
      </c>
      <c r="AL3" s="20">
        <v>5</v>
      </c>
      <c r="AM3" s="20" t="s">
        <v>2803</v>
      </c>
      <c r="AN3" s="20" t="s">
        <v>2803</v>
      </c>
      <c r="AO3" s="20">
        <v>5</v>
      </c>
      <c r="AP3" s="20">
        <v>3</v>
      </c>
      <c r="AQ3" s="20">
        <v>4</v>
      </c>
      <c r="AR3" s="20">
        <v>3</v>
      </c>
      <c r="AS3" s="20">
        <v>4</v>
      </c>
      <c r="AT3" s="20">
        <v>3</v>
      </c>
      <c r="AU3" s="20">
        <v>4</v>
      </c>
      <c r="AV3" s="20" t="s">
        <v>1053</v>
      </c>
      <c r="AW3" s="20">
        <v>3</v>
      </c>
      <c r="AX3" s="20">
        <v>3</v>
      </c>
      <c r="AY3" s="20">
        <v>5</v>
      </c>
      <c r="AZ3" s="20">
        <v>3</v>
      </c>
      <c r="BA3" s="20">
        <v>4</v>
      </c>
      <c r="BB3" s="20">
        <v>3</v>
      </c>
      <c r="BC3" s="20">
        <v>3</v>
      </c>
      <c r="BD3" s="20">
        <v>5</v>
      </c>
      <c r="BE3" s="20">
        <v>4</v>
      </c>
      <c r="BF3" s="20">
        <v>4</v>
      </c>
      <c r="BG3" s="20">
        <v>5</v>
      </c>
      <c r="BH3" s="20">
        <v>5</v>
      </c>
      <c r="BI3" s="20">
        <v>5</v>
      </c>
      <c r="BJ3" s="20">
        <v>3</v>
      </c>
      <c r="BK3" s="20">
        <v>4</v>
      </c>
      <c r="BL3" s="20">
        <v>4</v>
      </c>
      <c r="BM3" s="20">
        <v>4</v>
      </c>
      <c r="BN3" s="20" t="s">
        <v>1053</v>
      </c>
      <c r="BO3" s="20">
        <v>3</v>
      </c>
      <c r="BP3" s="20">
        <v>4</v>
      </c>
      <c r="BQ3" s="20">
        <v>4</v>
      </c>
      <c r="BR3" s="20">
        <v>4</v>
      </c>
      <c r="BS3" s="20">
        <v>5</v>
      </c>
      <c r="BT3" s="20">
        <v>4</v>
      </c>
      <c r="BU3" s="21">
        <v>3</v>
      </c>
      <c r="BV3" s="20" t="s">
        <v>14</v>
      </c>
      <c r="BW3" s="7"/>
    </row>
    <row r="4" spans="1:75" ht="15" customHeight="1">
      <c r="A4" s="4">
        <v>1</v>
      </c>
      <c r="B4" s="4" t="s">
        <v>2598</v>
      </c>
      <c r="C4" s="8" t="s">
        <v>2599</v>
      </c>
      <c r="D4" s="4" t="s">
        <v>25</v>
      </c>
      <c r="E4" s="9" t="s">
        <v>104</v>
      </c>
      <c r="F4" s="4" t="s">
        <v>105</v>
      </c>
      <c r="G4" s="4">
        <f aca="true" t="shared" si="0" ref="G4:G67">SUM(I4:BV4)</f>
        <v>429</v>
      </c>
      <c r="H4" s="10"/>
      <c r="I4" s="21">
        <v>10</v>
      </c>
      <c r="J4" s="21"/>
      <c r="K4" s="21"/>
      <c r="L4" s="21">
        <v>80</v>
      </c>
      <c r="M4" s="21">
        <v>9</v>
      </c>
      <c r="N4" s="21"/>
      <c r="O4" s="21"/>
      <c r="P4" s="21">
        <v>40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>
        <v>40</v>
      </c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>
        <v>25</v>
      </c>
      <c r="AN4" s="21">
        <v>45</v>
      </c>
      <c r="AO4" s="21"/>
      <c r="AP4" s="21">
        <v>80</v>
      </c>
      <c r="AQ4" s="21">
        <v>40</v>
      </c>
      <c r="AR4" s="21"/>
      <c r="AS4" s="21"/>
      <c r="AT4" s="21"/>
      <c r="AU4" s="21"/>
      <c r="AV4" s="21">
        <v>60</v>
      </c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5"/>
    </row>
    <row r="5" spans="1:75" ht="15" customHeight="1">
      <c r="A5" s="4">
        <v>2</v>
      </c>
      <c r="B5" s="4" t="s">
        <v>172</v>
      </c>
      <c r="C5" s="8" t="s">
        <v>173</v>
      </c>
      <c r="D5" s="4" t="s">
        <v>25</v>
      </c>
      <c r="E5" s="9" t="s">
        <v>986</v>
      </c>
      <c r="F5" s="4" t="s">
        <v>98</v>
      </c>
      <c r="G5" s="4">
        <f t="shared" si="0"/>
        <v>349</v>
      </c>
      <c r="H5" s="10"/>
      <c r="I5" s="21"/>
      <c r="J5" s="21"/>
      <c r="K5" s="21"/>
      <c r="L5" s="21"/>
      <c r="M5" s="21"/>
      <c r="N5" s="21"/>
      <c r="O5" s="21"/>
      <c r="P5" s="21">
        <v>35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>
        <v>30</v>
      </c>
      <c r="AB5" s="21"/>
      <c r="AC5" s="21"/>
      <c r="AD5" s="21">
        <v>10</v>
      </c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>
        <v>65</v>
      </c>
      <c r="AQ5" s="21"/>
      <c r="AR5" s="21"/>
      <c r="AS5" s="21"/>
      <c r="AT5" s="21"/>
      <c r="AU5" s="21"/>
      <c r="AV5" s="21">
        <v>55</v>
      </c>
      <c r="AW5" s="21"/>
      <c r="AX5" s="21"/>
      <c r="AY5" s="21"/>
      <c r="AZ5" s="21"/>
      <c r="BA5" s="21"/>
      <c r="BB5" s="21"/>
      <c r="BC5" s="21"/>
      <c r="BD5" s="21"/>
      <c r="BE5" s="21">
        <v>40</v>
      </c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>
        <v>9</v>
      </c>
      <c r="BT5" s="21">
        <v>40</v>
      </c>
      <c r="BU5" s="21">
        <v>65</v>
      </c>
      <c r="BV5" s="21"/>
      <c r="BW5" s="5"/>
    </row>
    <row r="6" spans="1:75" ht="15" customHeight="1">
      <c r="A6" s="4">
        <v>3</v>
      </c>
      <c r="B6" s="4" t="s">
        <v>1050</v>
      </c>
      <c r="C6" s="8" t="s">
        <v>1051</v>
      </c>
      <c r="D6" s="4" t="s">
        <v>25</v>
      </c>
      <c r="E6" s="9" t="s">
        <v>33</v>
      </c>
      <c r="F6" s="4" t="s">
        <v>785</v>
      </c>
      <c r="G6" s="4">
        <f t="shared" si="0"/>
        <v>344</v>
      </c>
      <c r="H6" s="10"/>
      <c r="I6" s="21">
        <v>10</v>
      </c>
      <c r="J6" s="21"/>
      <c r="K6" s="21"/>
      <c r="L6" s="21"/>
      <c r="M6" s="21">
        <v>5</v>
      </c>
      <c r="N6" s="21"/>
      <c r="O6" s="21"/>
      <c r="P6" s="21"/>
      <c r="Q6" s="21"/>
      <c r="R6" s="21"/>
      <c r="S6" s="21"/>
      <c r="T6" s="21"/>
      <c r="U6" s="21">
        <v>25</v>
      </c>
      <c r="V6" s="21"/>
      <c r="W6" s="21">
        <v>65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>
        <v>50</v>
      </c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>
        <v>40</v>
      </c>
      <c r="BB6" s="21"/>
      <c r="BC6" s="21"/>
      <c r="BD6" s="21"/>
      <c r="BE6" s="21"/>
      <c r="BF6" s="21"/>
      <c r="BG6" s="21"/>
      <c r="BH6" s="21">
        <v>9</v>
      </c>
      <c r="BI6" s="21"/>
      <c r="BJ6" s="21"/>
      <c r="BK6" s="21"/>
      <c r="BL6" s="21"/>
      <c r="BM6" s="21"/>
      <c r="BN6" s="21">
        <v>60</v>
      </c>
      <c r="BO6" s="21">
        <v>80</v>
      </c>
      <c r="BP6" s="21"/>
      <c r="BQ6" s="21"/>
      <c r="BR6" s="21"/>
      <c r="BS6" s="21"/>
      <c r="BT6" s="21"/>
      <c r="BU6" s="21"/>
      <c r="BV6" s="21"/>
      <c r="BW6" s="5"/>
    </row>
    <row r="7" spans="1:75" ht="15" customHeight="1">
      <c r="A7" s="4">
        <v>4</v>
      </c>
      <c r="B7" s="4" t="s">
        <v>27</v>
      </c>
      <c r="C7" s="8" t="s">
        <v>28</v>
      </c>
      <c r="D7" s="4" t="s">
        <v>25</v>
      </c>
      <c r="E7" s="9" t="s">
        <v>29</v>
      </c>
      <c r="F7" s="4" t="s">
        <v>12</v>
      </c>
      <c r="G7" s="4">
        <f t="shared" si="0"/>
        <v>329</v>
      </c>
      <c r="H7" s="10"/>
      <c r="I7" s="21">
        <v>10</v>
      </c>
      <c r="J7" s="21"/>
      <c r="K7" s="21"/>
      <c r="L7" s="21"/>
      <c r="M7" s="21"/>
      <c r="N7" s="21">
        <v>30</v>
      </c>
      <c r="O7" s="21"/>
      <c r="P7" s="21"/>
      <c r="Q7" s="21">
        <v>9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>
        <v>25</v>
      </c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>
        <v>80</v>
      </c>
      <c r="BK7" s="21"/>
      <c r="BL7" s="21">
        <v>40</v>
      </c>
      <c r="BM7" s="21"/>
      <c r="BN7" s="21"/>
      <c r="BO7" s="21"/>
      <c r="BP7" s="21"/>
      <c r="BQ7" s="21"/>
      <c r="BR7" s="21">
        <v>30</v>
      </c>
      <c r="BS7" s="21"/>
      <c r="BT7" s="21"/>
      <c r="BU7" s="21"/>
      <c r="BV7" s="21">
        <v>105</v>
      </c>
      <c r="BW7" s="5"/>
    </row>
    <row r="8" spans="1:75" ht="15" customHeight="1">
      <c r="A8" s="4">
        <v>5</v>
      </c>
      <c r="B8" s="4" t="s">
        <v>2516</v>
      </c>
      <c r="C8" s="8" t="s">
        <v>2517</v>
      </c>
      <c r="D8" s="4" t="s">
        <v>25</v>
      </c>
      <c r="E8" s="9" t="s">
        <v>2498</v>
      </c>
      <c r="F8" s="4" t="s">
        <v>57</v>
      </c>
      <c r="G8" s="4">
        <f t="shared" si="0"/>
        <v>291</v>
      </c>
      <c r="H8" s="10"/>
      <c r="I8" s="21"/>
      <c r="J8" s="21"/>
      <c r="K8" s="21"/>
      <c r="L8" s="21">
        <v>50</v>
      </c>
      <c r="M8" s="21"/>
      <c r="N8" s="21"/>
      <c r="O8" s="21">
        <v>40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>
        <v>35</v>
      </c>
      <c r="AA8" s="21"/>
      <c r="AB8" s="21"/>
      <c r="AC8" s="21"/>
      <c r="AD8" s="21"/>
      <c r="AE8" s="21"/>
      <c r="AF8" s="21"/>
      <c r="AG8" s="21"/>
      <c r="AH8" s="21">
        <v>40</v>
      </c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>
        <v>40</v>
      </c>
      <c r="AT8" s="21">
        <v>65</v>
      </c>
      <c r="AU8" s="21"/>
      <c r="AV8" s="21"/>
      <c r="AW8" s="21">
        <v>21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5"/>
    </row>
    <row r="9" spans="1:75" ht="15" customHeight="1">
      <c r="A9" s="4">
        <v>6</v>
      </c>
      <c r="B9" s="4" t="s">
        <v>1724</v>
      </c>
      <c r="C9" s="8" t="s">
        <v>1725</v>
      </c>
      <c r="D9" s="4" t="s">
        <v>25</v>
      </c>
      <c r="E9" s="9" t="s">
        <v>33</v>
      </c>
      <c r="F9" s="4" t="s">
        <v>327</v>
      </c>
      <c r="G9" s="4">
        <f t="shared" si="0"/>
        <v>264</v>
      </c>
      <c r="H9" s="10"/>
      <c r="I9" s="21"/>
      <c r="J9" s="21"/>
      <c r="K9" s="21"/>
      <c r="L9" s="21">
        <v>65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>
        <v>10</v>
      </c>
      <c r="AM9" s="21">
        <v>9</v>
      </c>
      <c r="AN9" s="21">
        <v>90</v>
      </c>
      <c r="AO9" s="21"/>
      <c r="AP9" s="21"/>
      <c r="AQ9" s="21"/>
      <c r="AR9" s="21"/>
      <c r="AS9" s="21"/>
      <c r="AT9" s="21"/>
      <c r="AU9" s="21"/>
      <c r="AV9" s="21"/>
      <c r="AW9" s="21">
        <v>80</v>
      </c>
      <c r="AX9" s="21"/>
      <c r="AY9" s="21"/>
      <c r="AZ9" s="21"/>
      <c r="BA9" s="21"/>
      <c r="BB9" s="21"/>
      <c r="BC9" s="21"/>
      <c r="BD9" s="21">
        <v>10</v>
      </c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5"/>
    </row>
    <row r="10" spans="1:75" ht="15" customHeight="1">
      <c r="A10" s="4">
        <v>6</v>
      </c>
      <c r="B10" s="4" t="s">
        <v>499</v>
      </c>
      <c r="C10" s="8" t="s">
        <v>500</v>
      </c>
      <c r="D10" s="4" t="s">
        <v>25</v>
      </c>
      <c r="E10" s="9" t="s">
        <v>501</v>
      </c>
      <c r="F10" s="4" t="s">
        <v>43</v>
      </c>
      <c r="G10" s="4">
        <f t="shared" si="0"/>
        <v>264</v>
      </c>
      <c r="H10" s="10"/>
      <c r="I10" s="21">
        <v>3</v>
      </c>
      <c r="J10" s="21"/>
      <c r="K10" s="21"/>
      <c r="L10" s="21">
        <v>45</v>
      </c>
      <c r="M10" s="21"/>
      <c r="N10" s="21"/>
      <c r="O10" s="21">
        <v>35</v>
      </c>
      <c r="P10" s="21"/>
      <c r="Q10" s="21"/>
      <c r="R10" s="21"/>
      <c r="S10" s="21"/>
      <c r="T10" s="21"/>
      <c r="U10" s="21"/>
      <c r="V10" s="21">
        <v>65</v>
      </c>
      <c r="W10" s="21"/>
      <c r="X10" s="21"/>
      <c r="Y10" s="21"/>
      <c r="Z10" s="21">
        <v>30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>
        <v>30</v>
      </c>
      <c r="AT10" s="21">
        <v>45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>
        <v>11</v>
      </c>
      <c r="BR10" s="21"/>
      <c r="BS10" s="21"/>
      <c r="BT10" s="21"/>
      <c r="BU10" s="21"/>
      <c r="BV10" s="21"/>
      <c r="BW10" s="5"/>
    </row>
    <row r="11" spans="1:75" ht="15" customHeight="1">
      <c r="A11" s="4">
        <v>7</v>
      </c>
      <c r="B11" s="4" t="s">
        <v>3306</v>
      </c>
      <c r="C11" s="8" t="s">
        <v>3307</v>
      </c>
      <c r="D11" s="4" t="s">
        <v>25</v>
      </c>
      <c r="E11" s="9" t="s">
        <v>3308</v>
      </c>
      <c r="F11" s="4" t="s">
        <v>1793</v>
      </c>
      <c r="G11" s="4">
        <f t="shared" si="0"/>
        <v>245</v>
      </c>
      <c r="H11" s="10"/>
      <c r="I11" s="21">
        <v>10</v>
      </c>
      <c r="J11" s="21"/>
      <c r="K11" s="21"/>
      <c r="L11" s="21"/>
      <c r="M11" s="21"/>
      <c r="N11" s="21"/>
      <c r="O11" s="21"/>
      <c r="P11" s="21"/>
      <c r="Q11" s="21"/>
      <c r="R11" s="21">
        <v>55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>
        <v>180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5"/>
    </row>
    <row r="12" spans="1:75" ht="15" customHeight="1">
      <c r="A12" s="4">
        <v>8</v>
      </c>
      <c r="B12" s="4" t="s">
        <v>1276</v>
      </c>
      <c r="C12" s="8" t="s">
        <v>1277</v>
      </c>
      <c r="D12" s="4" t="s">
        <v>25</v>
      </c>
      <c r="E12" s="9" t="s">
        <v>1271</v>
      </c>
      <c r="F12" s="4" t="s">
        <v>12</v>
      </c>
      <c r="G12" s="4">
        <f t="shared" si="0"/>
        <v>244</v>
      </c>
      <c r="H12" s="10"/>
      <c r="I12" s="21">
        <v>9</v>
      </c>
      <c r="J12" s="21"/>
      <c r="K12" s="21"/>
      <c r="L12" s="21"/>
      <c r="M12" s="21"/>
      <c r="N12" s="21">
        <v>35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>
        <v>45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>
        <v>80</v>
      </c>
      <c r="BH12" s="21"/>
      <c r="BI12" s="21"/>
      <c r="BJ12" s="21">
        <v>40</v>
      </c>
      <c r="BK12" s="21"/>
      <c r="BL12" s="21">
        <v>35</v>
      </c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5"/>
    </row>
    <row r="13" spans="1:75" ht="15" customHeight="1">
      <c r="A13" s="4">
        <v>9</v>
      </c>
      <c r="B13" s="4" t="s">
        <v>828</v>
      </c>
      <c r="C13" s="8" t="s">
        <v>829</v>
      </c>
      <c r="D13" s="4" t="s">
        <v>25</v>
      </c>
      <c r="E13" s="9" t="s">
        <v>431</v>
      </c>
      <c r="F13" s="4" t="s">
        <v>43</v>
      </c>
      <c r="G13" s="4">
        <f t="shared" si="0"/>
        <v>240</v>
      </c>
      <c r="H13" s="10"/>
      <c r="I13" s="21">
        <v>10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5</v>
      </c>
      <c r="AM13" s="21">
        <v>15</v>
      </c>
      <c r="AN13" s="21"/>
      <c r="AO13" s="21"/>
      <c r="AP13" s="21"/>
      <c r="AQ13" s="21"/>
      <c r="AR13" s="21"/>
      <c r="AS13" s="21">
        <v>17</v>
      </c>
      <c r="AT13" s="21">
        <v>18</v>
      </c>
      <c r="AU13" s="21"/>
      <c r="AV13" s="21"/>
      <c r="AW13" s="21">
        <v>65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>
        <v>65</v>
      </c>
      <c r="BK13" s="21"/>
      <c r="BL13" s="21"/>
      <c r="BM13" s="21"/>
      <c r="BN13" s="21"/>
      <c r="BO13" s="21">
        <v>45</v>
      </c>
      <c r="BP13" s="21"/>
      <c r="BQ13" s="21"/>
      <c r="BR13" s="21"/>
      <c r="BS13" s="21"/>
      <c r="BT13" s="21"/>
      <c r="BU13" s="21"/>
      <c r="BV13" s="21"/>
      <c r="BW13" s="5"/>
    </row>
    <row r="14" spans="1:75" ht="15" customHeight="1">
      <c r="A14" s="4">
        <v>10</v>
      </c>
      <c r="B14" s="4" t="s">
        <v>1424</v>
      </c>
      <c r="C14" s="8" t="s">
        <v>1425</v>
      </c>
      <c r="D14" s="4" t="s">
        <v>25</v>
      </c>
      <c r="E14" s="9" t="s">
        <v>1370</v>
      </c>
      <c r="F14" s="4" t="s">
        <v>105</v>
      </c>
      <c r="G14" s="4">
        <f t="shared" si="0"/>
        <v>205</v>
      </c>
      <c r="H14" s="10"/>
      <c r="I14" s="21">
        <v>6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>
        <v>9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>
        <v>35</v>
      </c>
      <c r="AR14" s="21"/>
      <c r="AS14" s="21"/>
      <c r="AT14" s="21"/>
      <c r="AU14" s="21"/>
      <c r="AV14" s="21">
        <v>50</v>
      </c>
      <c r="AW14" s="21"/>
      <c r="AX14" s="21"/>
      <c r="AY14" s="21"/>
      <c r="AZ14" s="21">
        <v>65</v>
      </c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>
        <v>40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5"/>
    </row>
    <row r="15" spans="1:75" ht="15" customHeight="1">
      <c r="A15" s="4">
        <v>11</v>
      </c>
      <c r="B15" s="4" t="s">
        <v>820</v>
      </c>
      <c r="C15" s="8" t="s">
        <v>821</v>
      </c>
      <c r="D15" s="4" t="s">
        <v>25</v>
      </c>
      <c r="E15" s="9" t="s">
        <v>822</v>
      </c>
      <c r="F15" s="4" t="s">
        <v>823</v>
      </c>
      <c r="G15" s="4">
        <f t="shared" si="0"/>
        <v>204</v>
      </c>
      <c r="H15" s="10"/>
      <c r="I15" s="21"/>
      <c r="J15" s="21"/>
      <c r="K15" s="21"/>
      <c r="L15" s="21">
        <v>30</v>
      </c>
      <c r="M15" s="21"/>
      <c r="N15" s="21"/>
      <c r="O15" s="21"/>
      <c r="P15" s="21"/>
      <c r="Q15" s="21"/>
      <c r="R15" s="21"/>
      <c r="S15" s="21"/>
      <c r="T15" s="21"/>
      <c r="U15" s="21">
        <v>50</v>
      </c>
      <c r="V15" s="21"/>
      <c r="W15" s="21"/>
      <c r="X15" s="21"/>
      <c r="Y15" s="21"/>
      <c r="Z15" s="21"/>
      <c r="AA15" s="21"/>
      <c r="AB15" s="21">
        <v>6</v>
      </c>
      <c r="AC15" s="21"/>
      <c r="AD15" s="21"/>
      <c r="AE15" s="21"/>
      <c r="AF15" s="21"/>
      <c r="AG15" s="21"/>
      <c r="AH15" s="21"/>
      <c r="AI15" s="21"/>
      <c r="AJ15" s="21">
        <v>45</v>
      </c>
      <c r="AK15" s="21"/>
      <c r="AL15" s="21"/>
      <c r="AM15" s="21">
        <v>3</v>
      </c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>
        <v>7</v>
      </c>
      <c r="AZ15" s="21"/>
      <c r="BA15" s="21"/>
      <c r="BB15" s="21"/>
      <c r="BC15" s="21"/>
      <c r="BD15" s="21"/>
      <c r="BE15" s="21"/>
      <c r="BF15" s="21"/>
      <c r="BG15" s="21"/>
      <c r="BH15" s="21"/>
      <c r="BI15" s="21">
        <v>8</v>
      </c>
      <c r="BJ15" s="21"/>
      <c r="BK15" s="21"/>
      <c r="BL15" s="21"/>
      <c r="BM15" s="21"/>
      <c r="BN15" s="21"/>
      <c r="BO15" s="21">
        <v>55</v>
      </c>
      <c r="BP15" s="21"/>
      <c r="BQ15" s="21"/>
      <c r="BR15" s="21"/>
      <c r="BS15" s="21"/>
      <c r="BT15" s="21"/>
      <c r="BU15" s="21"/>
      <c r="BV15" s="21"/>
      <c r="BW15" s="5"/>
    </row>
    <row r="16" spans="1:75" ht="15" customHeight="1">
      <c r="A16" s="4">
        <v>12</v>
      </c>
      <c r="B16" s="4" t="s">
        <v>1008</v>
      </c>
      <c r="C16" s="8" t="s">
        <v>158</v>
      </c>
      <c r="D16" s="4" t="s">
        <v>25</v>
      </c>
      <c r="E16" s="9" t="s">
        <v>986</v>
      </c>
      <c r="F16" s="4" t="s">
        <v>98</v>
      </c>
      <c r="G16" s="4">
        <f t="shared" si="0"/>
        <v>190</v>
      </c>
      <c r="H16" s="10"/>
      <c r="I16" s="21"/>
      <c r="J16" s="21"/>
      <c r="K16" s="21"/>
      <c r="L16" s="21"/>
      <c r="M16" s="21"/>
      <c r="N16" s="21"/>
      <c r="O16" s="21"/>
      <c r="P16" s="21">
        <v>30</v>
      </c>
      <c r="Q16" s="21"/>
      <c r="R16" s="21"/>
      <c r="S16" s="21"/>
      <c r="T16" s="21">
        <v>10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>
        <v>35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>
        <v>10</v>
      </c>
      <c r="BT16" s="21">
        <v>25</v>
      </c>
      <c r="BU16" s="21">
        <v>80</v>
      </c>
      <c r="BV16" s="21"/>
      <c r="BW16" s="5"/>
    </row>
    <row r="17" spans="1:75" ht="15" customHeight="1">
      <c r="A17" s="4">
        <v>13</v>
      </c>
      <c r="B17" s="4" t="s">
        <v>174</v>
      </c>
      <c r="C17" s="8" t="s">
        <v>175</v>
      </c>
      <c r="D17" s="4" t="s">
        <v>25</v>
      </c>
      <c r="E17" s="9" t="s">
        <v>163</v>
      </c>
      <c r="F17" s="4" t="s">
        <v>98</v>
      </c>
      <c r="G17" s="4">
        <f t="shared" si="0"/>
        <v>182</v>
      </c>
      <c r="H17" s="10"/>
      <c r="I17" s="21"/>
      <c r="J17" s="21"/>
      <c r="K17" s="21"/>
      <c r="L17" s="21"/>
      <c r="M17" s="21"/>
      <c r="N17" s="21"/>
      <c r="O17" s="21"/>
      <c r="P17" s="21">
        <v>25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>
        <v>7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>
        <v>45</v>
      </c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>
        <v>9</v>
      </c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>
        <v>6</v>
      </c>
      <c r="BT17" s="21">
        <v>35</v>
      </c>
      <c r="BU17" s="21">
        <v>55</v>
      </c>
      <c r="BV17" s="21"/>
      <c r="BW17" s="5"/>
    </row>
    <row r="18" spans="1:75" ht="15" customHeight="1">
      <c r="A18" s="4">
        <v>14</v>
      </c>
      <c r="B18" s="4" t="s">
        <v>1726</v>
      </c>
      <c r="C18" s="8" t="s">
        <v>1727</v>
      </c>
      <c r="D18" s="4" t="s">
        <v>25</v>
      </c>
      <c r="E18" s="9" t="s">
        <v>1728</v>
      </c>
      <c r="F18" s="4" t="s">
        <v>327</v>
      </c>
      <c r="G18" s="4">
        <f t="shared" si="0"/>
        <v>179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80</v>
      </c>
      <c r="AN18" s="21">
        <v>35</v>
      </c>
      <c r="AO18" s="21"/>
      <c r="AP18" s="21"/>
      <c r="AQ18" s="21"/>
      <c r="AR18" s="21"/>
      <c r="AS18" s="21"/>
      <c r="AT18" s="21">
        <v>55</v>
      </c>
      <c r="AU18" s="21"/>
      <c r="AV18" s="21"/>
      <c r="AW18" s="21"/>
      <c r="AX18" s="21"/>
      <c r="AY18" s="21"/>
      <c r="AZ18" s="21"/>
      <c r="BA18" s="21"/>
      <c r="BB18" s="21"/>
      <c r="BC18" s="21"/>
      <c r="BD18" s="21">
        <v>9</v>
      </c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5"/>
    </row>
    <row r="19" spans="1:75" ht="15" customHeight="1">
      <c r="A19" s="4">
        <v>15</v>
      </c>
      <c r="B19" s="4" t="s">
        <v>3309</v>
      </c>
      <c r="C19" s="8" t="s">
        <v>3310</v>
      </c>
      <c r="D19" s="4" t="s">
        <v>25</v>
      </c>
      <c r="E19" s="9" t="s">
        <v>3311</v>
      </c>
      <c r="F19" s="4" t="s">
        <v>1793</v>
      </c>
      <c r="G19" s="4">
        <f t="shared" si="0"/>
        <v>174</v>
      </c>
      <c r="H19" s="10"/>
      <c r="I19" s="21">
        <v>9</v>
      </c>
      <c r="J19" s="21"/>
      <c r="K19" s="21"/>
      <c r="L19" s="21"/>
      <c r="M19" s="21"/>
      <c r="N19" s="21"/>
      <c r="O19" s="21"/>
      <c r="P19" s="21"/>
      <c r="Q19" s="21"/>
      <c r="R19" s="21">
        <v>45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120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5"/>
    </row>
    <row r="20" spans="1:75" ht="15" customHeight="1">
      <c r="A20" s="4">
        <v>16</v>
      </c>
      <c r="B20" s="4" t="s">
        <v>493</v>
      </c>
      <c r="C20" s="8" t="s">
        <v>494</v>
      </c>
      <c r="D20" s="4" t="s">
        <v>25</v>
      </c>
      <c r="E20" s="9" t="s">
        <v>431</v>
      </c>
      <c r="F20" s="4" t="s">
        <v>43</v>
      </c>
      <c r="G20" s="4">
        <f t="shared" si="0"/>
        <v>162</v>
      </c>
      <c r="H20" s="10"/>
      <c r="I20" s="21">
        <v>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9</v>
      </c>
      <c r="AM20" s="21">
        <v>16</v>
      </c>
      <c r="AN20" s="21"/>
      <c r="AO20" s="21"/>
      <c r="AP20" s="21"/>
      <c r="AQ20" s="21"/>
      <c r="AR20" s="21"/>
      <c r="AS20" s="21">
        <v>20</v>
      </c>
      <c r="AT20" s="21">
        <v>35</v>
      </c>
      <c r="AU20" s="21"/>
      <c r="AV20" s="21"/>
      <c r="AW20" s="21">
        <v>1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>
        <v>55</v>
      </c>
      <c r="BK20" s="21"/>
      <c r="BL20" s="21"/>
      <c r="BM20" s="21"/>
      <c r="BN20" s="21"/>
      <c r="BO20" s="21"/>
      <c r="BP20" s="21"/>
      <c r="BQ20" s="21">
        <v>17</v>
      </c>
      <c r="BR20" s="21"/>
      <c r="BS20" s="21"/>
      <c r="BT20" s="21"/>
      <c r="BU20" s="21"/>
      <c r="BV20" s="21"/>
      <c r="BW20" s="5"/>
    </row>
    <row r="21" spans="1:75" ht="15" customHeight="1">
      <c r="A21" s="4">
        <v>17</v>
      </c>
      <c r="B21" s="4" t="s">
        <v>810</v>
      </c>
      <c r="C21" s="8" t="s">
        <v>811</v>
      </c>
      <c r="D21" s="4" t="s">
        <v>25</v>
      </c>
      <c r="E21" s="9" t="s">
        <v>33</v>
      </c>
      <c r="F21" s="4" t="s">
        <v>812</v>
      </c>
      <c r="G21" s="4">
        <f t="shared" si="0"/>
        <v>155</v>
      </c>
      <c r="H21" s="10"/>
      <c r="I21" s="21"/>
      <c r="J21" s="21"/>
      <c r="K21" s="21"/>
      <c r="L21" s="21"/>
      <c r="M21" s="21">
        <v>10</v>
      </c>
      <c r="N21" s="21"/>
      <c r="O21" s="21"/>
      <c r="P21" s="21"/>
      <c r="Q21" s="21"/>
      <c r="R21" s="21"/>
      <c r="S21" s="21"/>
      <c r="T21" s="21"/>
      <c r="U21" s="21">
        <v>80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>
        <v>65</v>
      </c>
      <c r="BP21" s="21"/>
      <c r="BQ21" s="21"/>
      <c r="BR21" s="21"/>
      <c r="BS21" s="21"/>
      <c r="BT21" s="21"/>
      <c r="BU21" s="21"/>
      <c r="BV21" s="21"/>
      <c r="BW21" s="5"/>
    </row>
    <row r="22" spans="1:75" ht="15" customHeight="1">
      <c r="A22" s="4">
        <v>18</v>
      </c>
      <c r="B22" s="4" t="s">
        <v>2494</v>
      </c>
      <c r="C22" s="8" t="s">
        <v>2495</v>
      </c>
      <c r="D22" s="4" t="s">
        <v>25</v>
      </c>
      <c r="E22" s="9" t="s">
        <v>1538</v>
      </c>
      <c r="F22" s="4" t="s">
        <v>57</v>
      </c>
      <c r="G22" s="4">
        <f t="shared" si="0"/>
        <v>150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>
        <v>150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5"/>
    </row>
    <row r="23" spans="1:75" ht="15" customHeight="1">
      <c r="A23" s="4">
        <v>18</v>
      </c>
      <c r="B23" s="4" t="s">
        <v>170</v>
      </c>
      <c r="C23" s="8" t="s">
        <v>171</v>
      </c>
      <c r="D23" s="4" t="s">
        <v>25</v>
      </c>
      <c r="E23" s="9" t="s">
        <v>986</v>
      </c>
      <c r="F23" s="4" t="s">
        <v>98</v>
      </c>
      <c r="G23" s="4">
        <f t="shared" si="0"/>
        <v>150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8</v>
      </c>
      <c r="U23" s="21"/>
      <c r="V23" s="21"/>
      <c r="W23" s="21"/>
      <c r="X23" s="21"/>
      <c r="Y23" s="21"/>
      <c r="Z23" s="21"/>
      <c r="AA23" s="21"/>
      <c r="AB23" s="21"/>
      <c r="AC23" s="21"/>
      <c r="AD23" s="21">
        <v>9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>
        <v>25</v>
      </c>
      <c r="BF23" s="21"/>
      <c r="BG23" s="21"/>
      <c r="BH23" s="21"/>
      <c r="BI23" s="21"/>
      <c r="BJ23" s="21"/>
      <c r="BK23" s="21">
        <v>20</v>
      </c>
      <c r="BL23" s="21"/>
      <c r="BM23" s="21"/>
      <c r="BN23" s="21"/>
      <c r="BO23" s="21"/>
      <c r="BP23" s="21"/>
      <c r="BQ23" s="21"/>
      <c r="BR23" s="21"/>
      <c r="BS23" s="21">
        <v>8</v>
      </c>
      <c r="BT23" s="21">
        <v>30</v>
      </c>
      <c r="BU23" s="21">
        <v>50</v>
      </c>
      <c r="BV23" s="21"/>
      <c r="BW23" s="5"/>
    </row>
    <row r="24" spans="1:75" ht="15" customHeight="1">
      <c r="A24" s="4">
        <v>19</v>
      </c>
      <c r="B24" s="4" t="s">
        <v>1428</v>
      </c>
      <c r="C24" s="8" t="s">
        <v>1429</v>
      </c>
      <c r="D24" s="4" t="s">
        <v>25</v>
      </c>
      <c r="E24" s="9" t="s">
        <v>104</v>
      </c>
      <c r="F24" s="4" t="s">
        <v>105</v>
      </c>
      <c r="G24" s="4">
        <f t="shared" si="0"/>
        <v>140</v>
      </c>
      <c r="H24" s="10"/>
      <c r="I24" s="21">
        <v>9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>
        <v>15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>
        <v>11</v>
      </c>
      <c r="AR24" s="21"/>
      <c r="AS24" s="21"/>
      <c r="AT24" s="21"/>
      <c r="AU24" s="21"/>
      <c r="AV24" s="21">
        <v>45</v>
      </c>
      <c r="AW24" s="21"/>
      <c r="AX24" s="21"/>
      <c r="AY24" s="21"/>
      <c r="AZ24" s="21">
        <v>45</v>
      </c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>
        <v>15</v>
      </c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5"/>
    </row>
    <row r="25" spans="1:75" ht="15" customHeight="1">
      <c r="A25" s="4">
        <v>20</v>
      </c>
      <c r="B25" s="4" t="s">
        <v>3125</v>
      </c>
      <c r="C25" s="8" t="s">
        <v>3126</v>
      </c>
      <c r="D25" s="4" t="s">
        <v>25</v>
      </c>
      <c r="E25" s="9" t="s">
        <v>33</v>
      </c>
      <c r="F25" s="4" t="s">
        <v>26</v>
      </c>
      <c r="G25" s="4">
        <f t="shared" si="0"/>
        <v>135</v>
      </c>
      <c r="H25" s="10"/>
      <c r="I25" s="21">
        <v>4</v>
      </c>
      <c r="J25" s="21"/>
      <c r="K25" s="21"/>
      <c r="L25" s="21"/>
      <c r="M25" s="21"/>
      <c r="N25" s="21">
        <v>11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>
        <v>55</v>
      </c>
      <c r="AJ25" s="21"/>
      <c r="AK25" s="21"/>
      <c r="AL25" s="21"/>
      <c r="AM25" s="21"/>
      <c r="AN25" s="21"/>
      <c r="AO25" s="21"/>
      <c r="AP25" s="21"/>
      <c r="AQ25" s="21"/>
      <c r="AR25" s="21">
        <v>65</v>
      </c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5"/>
    </row>
    <row r="26" spans="1:75" ht="15" customHeight="1">
      <c r="A26" s="4">
        <v>21</v>
      </c>
      <c r="B26" s="4" t="s">
        <v>1917</v>
      </c>
      <c r="C26" s="8" t="s">
        <v>1918</v>
      </c>
      <c r="D26" s="4" t="s">
        <v>25</v>
      </c>
      <c r="E26" s="9" t="s">
        <v>125</v>
      </c>
      <c r="F26" s="4" t="s">
        <v>126</v>
      </c>
      <c r="G26" s="4">
        <f t="shared" si="0"/>
        <v>133</v>
      </c>
      <c r="H26" s="10"/>
      <c r="I26" s="21"/>
      <c r="J26" s="21"/>
      <c r="K26" s="21"/>
      <c r="L26" s="21"/>
      <c r="M26" s="21">
        <v>8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>
        <v>60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>
        <v>65</v>
      </c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5"/>
    </row>
    <row r="27" spans="1:75" ht="15" customHeight="1">
      <c r="A27" s="4">
        <v>22</v>
      </c>
      <c r="B27" s="4" t="s">
        <v>1344</v>
      </c>
      <c r="C27" s="8" t="s">
        <v>1345</v>
      </c>
      <c r="D27" s="4" t="s">
        <v>25</v>
      </c>
      <c r="E27" s="9" t="s">
        <v>33</v>
      </c>
      <c r="F27" s="4" t="s">
        <v>26</v>
      </c>
      <c r="G27" s="4">
        <f t="shared" si="0"/>
        <v>131</v>
      </c>
      <c r="H27" s="10"/>
      <c r="I27" s="21">
        <v>6</v>
      </c>
      <c r="J27" s="21"/>
      <c r="K27" s="21"/>
      <c r="L27" s="21"/>
      <c r="M27" s="21"/>
      <c r="N27" s="21">
        <v>15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>
        <v>40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>
        <v>55</v>
      </c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>
        <v>15</v>
      </c>
      <c r="BN27" s="21"/>
      <c r="BO27" s="21"/>
      <c r="BP27" s="21"/>
      <c r="BQ27" s="21"/>
      <c r="BR27" s="21"/>
      <c r="BS27" s="21"/>
      <c r="BT27" s="21"/>
      <c r="BU27" s="21"/>
      <c r="BV27" s="21"/>
      <c r="BW27" s="5"/>
    </row>
    <row r="28" spans="1:75" ht="15" customHeight="1">
      <c r="A28" s="4">
        <v>23</v>
      </c>
      <c r="B28" s="4" t="s">
        <v>1158</v>
      </c>
      <c r="C28" s="8" t="s">
        <v>1159</v>
      </c>
      <c r="D28" s="4" t="s">
        <v>25</v>
      </c>
      <c r="E28" s="9" t="s">
        <v>1160</v>
      </c>
      <c r="F28" s="4" t="s">
        <v>1102</v>
      </c>
      <c r="G28" s="4">
        <f t="shared" si="0"/>
        <v>124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55</v>
      </c>
      <c r="AG28" s="21">
        <v>35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>
        <v>9</v>
      </c>
      <c r="BJ28" s="21"/>
      <c r="BK28" s="21"/>
      <c r="BL28" s="21"/>
      <c r="BM28" s="21"/>
      <c r="BN28" s="21">
        <v>25</v>
      </c>
      <c r="BO28" s="21"/>
      <c r="BP28" s="21"/>
      <c r="BQ28" s="21"/>
      <c r="BR28" s="21"/>
      <c r="BS28" s="21"/>
      <c r="BT28" s="21"/>
      <c r="BU28" s="21"/>
      <c r="BV28" s="21"/>
      <c r="BW28" s="5"/>
    </row>
    <row r="29" spans="1:75" ht="15" customHeight="1">
      <c r="A29" s="4">
        <v>24</v>
      </c>
      <c r="B29" s="4" t="s">
        <v>2036</v>
      </c>
      <c r="C29" s="8" t="s">
        <v>2037</v>
      </c>
      <c r="D29" s="4" t="s">
        <v>25</v>
      </c>
      <c r="E29" s="9" t="s">
        <v>33</v>
      </c>
      <c r="F29" s="4" t="s">
        <v>85</v>
      </c>
      <c r="G29" s="4">
        <f t="shared" si="0"/>
        <v>123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>
        <v>8</v>
      </c>
      <c r="AN29" s="21">
        <v>70</v>
      </c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>
        <v>45</v>
      </c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5"/>
    </row>
    <row r="30" spans="1:75" ht="15" customHeight="1">
      <c r="A30" s="4">
        <v>25</v>
      </c>
      <c r="B30" s="4" t="s">
        <v>2034</v>
      </c>
      <c r="C30" s="8" t="s">
        <v>2035</v>
      </c>
      <c r="D30" s="4" t="s">
        <v>25</v>
      </c>
      <c r="E30" s="9" t="s">
        <v>1784</v>
      </c>
      <c r="F30" s="4" t="s">
        <v>85</v>
      </c>
      <c r="G30" s="4">
        <f t="shared" si="0"/>
        <v>120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>
        <v>55</v>
      </c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>
        <v>65</v>
      </c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5"/>
    </row>
    <row r="31" spans="1:75" ht="15" customHeight="1">
      <c r="A31" s="4">
        <v>26</v>
      </c>
      <c r="B31" s="4" t="s">
        <v>2514</v>
      </c>
      <c r="C31" s="8" t="s">
        <v>2731</v>
      </c>
      <c r="D31" s="4" t="s">
        <v>25</v>
      </c>
      <c r="E31" s="9" t="s">
        <v>2515</v>
      </c>
      <c r="F31" s="4" t="s">
        <v>327</v>
      </c>
      <c r="G31" s="4">
        <f t="shared" si="0"/>
        <v>118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>
        <v>13</v>
      </c>
      <c r="AN31" s="21"/>
      <c r="AO31" s="21"/>
      <c r="AP31" s="21"/>
      <c r="AQ31" s="21"/>
      <c r="AR31" s="21"/>
      <c r="AS31" s="21"/>
      <c r="AT31" s="21">
        <v>80</v>
      </c>
      <c r="AU31" s="21"/>
      <c r="AV31" s="21">
        <v>25</v>
      </c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5"/>
    </row>
    <row r="32" spans="1:75" ht="15" customHeight="1">
      <c r="A32" s="4">
        <v>27</v>
      </c>
      <c r="B32" s="4" t="s">
        <v>1278</v>
      </c>
      <c r="C32" s="8" t="s">
        <v>1279</v>
      </c>
      <c r="D32" s="4" t="s">
        <v>25</v>
      </c>
      <c r="E32" s="9" t="s">
        <v>1271</v>
      </c>
      <c r="F32" s="4" t="s">
        <v>12</v>
      </c>
      <c r="G32" s="4">
        <f t="shared" si="0"/>
        <v>116</v>
      </c>
      <c r="H32" s="10"/>
      <c r="I32" s="21">
        <v>7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>
        <v>20</v>
      </c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>
        <v>55</v>
      </c>
      <c r="BH32" s="21"/>
      <c r="BI32" s="21"/>
      <c r="BJ32" s="21">
        <v>9</v>
      </c>
      <c r="BK32" s="21"/>
      <c r="BL32" s="21">
        <v>25</v>
      </c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5"/>
    </row>
    <row r="33" spans="1:75" ht="15" customHeight="1">
      <c r="A33" s="4">
        <v>28</v>
      </c>
      <c r="B33" s="4" t="s">
        <v>3283</v>
      </c>
      <c r="C33" s="8" t="s">
        <v>3284</v>
      </c>
      <c r="D33" s="4" t="s">
        <v>25</v>
      </c>
      <c r="E33" s="9" t="s">
        <v>2717</v>
      </c>
      <c r="F33" s="4" t="s">
        <v>85</v>
      </c>
      <c r="G33" s="4">
        <f t="shared" si="0"/>
        <v>110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>
        <v>110</v>
      </c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5"/>
    </row>
    <row r="34" spans="1:75" ht="15" customHeight="1">
      <c r="A34" s="4">
        <v>28</v>
      </c>
      <c r="B34" s="4" t="s">
        <v>691</v>
      </c>
      <c r="C34" s="8" t="s">
        <v>692</v>
      </c>
      <c r="D34" s="4" t="s">
        <v>25</v>
      </c>
      <c r="E34" s="9" t="s">
        <v>693</v>
      </c>
      <c r="F34" s="4" t="s">
        <v>640</v>
      </c>
      <c r="G34" s="4">
        <f t="shared" si="0"/>
        <v>110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>
        <v>40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>
        <v>30</v>
      </c>
      <c r="BG34" s="21"/>
      <c r="BH34" s="21"/>
      <c r="BI34" s="21"/>
      <c r="BJ34" s="21"/>
      <c r="BK34" s="21"/>
      <c r="BL34" s="21"/>
      <c r="BM34" s="21"/>
      <c r="BN34" s="21"/>
      <c r="BO34" s="21"/>
      <c r="BP34" s="21">
        <v>40</v>
      </c>
      <c r="BQ34" s="21"/>
      <c r="BR34" s="21"/>
      <c r="BS34" s="21"/>
      <c r="BT34" s="21"/>
      <c r="BU34" s="21"/>
      <c r="BV34" s="21"/>
      <c r="BW34" s="5"/>
    </row>
    <row r="35" spans="1:75" ht="15" customHeight="1">
      <c r="A35" s="4">
        <v>29</v>
      </c>
      <c r="B35" s="4" t="s">
        <v>3023</v>
      </c>
      <c r="C35" s="8" t="s">
        <v>3024</v>
      </c>
      <c r="D35" s="4" t="s">
        <v>25</v>
      </c>
      <c r="E35" s="9" t="s">
        <v>33</v>
      </c>
      <c r="F35" s="4" t="s">
        <v>788</v>
      </c>
      <c r="G35" s="4">
        <f t="shared" si="0"/>
        <v>104</v>
      </c>
      <c r="H35" s="10"/>
      <c r="I35" s="21">
        <v>7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80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>
        <v>17</v>
      </c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5"/>
    </row>
    <row r="36" spans="1:75" ht="15" customHeight="1">
      <c r="A36" s="4">
        <v>30</v>
      </c>
      <c r="B36" s="4" t="s">
        <v>30</v>
      </c>
      <c r="C36" s="8" t="s">
        <v>31</v>
      </c>
      <c r="D36" s="4" t="s">
        <v>25</v>
      </c>
      <c r="E36" s="9" t="s">
        <v>1009</v>
      </c>
      <c r="F36" s="4" t="s">
        <v>12</v>
      </c>
      <c r="G36" s="4">
        <f t="shared" si="0"/>
        <v>103</v>
      </c>
      <c r="H36" s="10"/>
      <c r="I36" s="21">
        <v>8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>
        <v>95</v>
      </c>
      <c r="BW36" s="5"/>
    </row>
    <row r="37" spans="1:75" ht="15" customHeight="1">
      <c r="A37" s="4">
        <v>31</v>
      </c>
      <c r="B37" s="4" t="s">
        <v>3312</v>
      </c>
      <c r="C37" s="8" t="s">
        <v>3313</v>
      </c>
      <c r="D37" s="4" t="s">
        <v>25</v>
      </c>
      <c r="E37" s="9" t="s">
        <v>33</v>
      </c>
      <c r="F37" s="4" t="s">
        <v>85</v>
      </c>
      <c r="G37" s="4">
        <f t="shared" si="0"/>
        <v>100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>
        <v>100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5"/>
    </row>
    <row r="38" spans="1:75" ht="15" customHeight="1">
      <c r="A38" s="4">
        <v>32</v>
      </c>
      <c r="B38" s="4" t="s">
        <v>2216</v>
      </c>
      <c r="C38" s="8" t="s">
        <v>2217</v>
      </c>
      <c r="D38" s="4" t="s">
        <v>25</v>
      </c>
      <c r="E38" s="9" t="s">
        <v>2206</v>
      </c>
      <c r="F38" s="4" t="s">
        <v>823</v>
      </c>
      <c r="G38" s="4">
        <f t="shared" si="0"/>
        <v>98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>
        <v>80</v>
      </c>
      <c r="AK38" s="21"/>
      <c r="AL38" s="21"/>
      <c r="AM38" s="21"/>
      <c r="AN38" s="21"/>
      <c r="AO38" s="21">
        <v>8</v>
      </c>
      <c r="AP38" s="21"/>
      <c r="AQ38" s="21"/>
      <c r="AR38" s="21"/>
      <c r="AS38" s="21"/>
      <c r="AT38" s="21"/>
      <c r="AU38" s="21"/>
      <c r="AV38" s="21"/>
      <c r="AW38" s="21"/>
      <c r="AX38" s="21"/>
      <c r="AY38" s="21">
        <v>10</v>
      </c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5"/>
    </row>
    <row r="39" spans="1:75" ht="15" customHeight="1">
      <c r="A39" s="4">
        <v>32</v>
      </c>
      <c r="B39" s="4" t="s">
        <v>2744</v>
      </c>
      <c r="C39" s="8" t="s">
        <v>2745</v>
      </c>
      <c r="D39" s="4" t="s">
        <v>25</v>
      </c>
      <c r="E39" s="9" t="s">
        <v>33</v>
      </c>
      <c r="F39" s="4" t="s">
        <v>43</v>
      </c>
      <c r="G39" s="4">
        <f t="shared" si="0"/>
        <v>98</v>
      </c>
      <c r="H39" s="10"/>
      <c r="I39" s="21"/>
      <c r="J39" s="21"/>
      <c r="K39" s="21"/>
      <c r="L39" s="21">
        <v>18</v>
      </c>
      <c r="M39" s="21"/>
      <c r="N39" s="21"/>
      <c r="O39" s="21">
        <v>13</v>
      </c>
      <c r="P39" s="21"/>
      <c r="Q39" s="21"/>
      <c r="R39" s="21"/>
      <c r="S39" s="21"/>
      <c r="T39" s="21"/>
      <c r="U39" s="21"/>
      <c r="V39" s="21">
        <v>50</v>
      </c>
      <c r="W39" s="21"/>
      <c r="X39" s="21"/>
      <c r="Y39" s="21"/>
      <c r="Z39" s="21">
        <v>5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>
        <v>4</v>
      </c>
      <c r="AT39" s="21">
        <v>8</v>
      </c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5"/>
    </row>
    <row r="40" spans="1:75" ht="15" customHeight="1">
      <c r="A40" s="4">
        <v>33</v>
      </c>
      <c r="B40" s="4" t="s">
        <v>176</v>
      </c>
      <c r="C40" s="8" t="s">
        <v>2604</v>
      </c>
      <c r="D40" s="4" t="s">
        <v>25</v>
      </c>
      <c r="E40" s="9" t="s">
        <v>988</v>
      </c>
      <c r="F40" s="4" t="s">
        <v>98</v>
      </c>
      <c r="G40" s="4">
        <f t="shared" si="0"/>
        <v>93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>
        <v>8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>
        <v>50</v>
      </c>
      <c r="AQ40" s="21"/>
      <c r="AR40" s="21"/>
      <c r="AS40" s="21"/>
      <c r="AT40" s="21"/>
      <c r="AU40" s="21"/>
      <c r="AV40" s="21">
        <v>35</v>
      </c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5"/>
    </row>
    <row r="41" spans="1:75" ht="15" customHeight="1">
      <c r="A41" s="4">
        <v>34</v>
      </c>
      <c r="B41" s="4" t="s">
        <v>2220</v>
      </c>
      <c r="C41" s="8" t="s">
        <v>2221</v>
      </c>
      <c r="D41" s="4" t="s">
        <v>25</v>
      </c>
      <c r="E41" s="9" t="s">
        <v>33</v>
      </c>
      <c r="F41" s="4" t="s">
        <v>823</v>
      </c>
      <c r="G41" s="4">
        <f t="shared" si="0"/>
        <v>92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>
        <v>9</v>
      </c>
      <c r="AC41" s="21"/>
      <c r="AD41" s="21"/>
      <c r="AE41" s="21"/>
      <c r="AF41" s="21"/>
      <c r="AG41" s="21"/>
      <c r="AH41" s="21"/>
      <c r="AI41" s="21"/>
      <c r="AJ41" s="21">
        <v>65</v>
      </c>
      <c r="AK41" s="21"/>
      <c r="AL41" s="21"/>
      <c r="AM41" s="21"/>
      <c r="AN41" s="21"/>
      <c r="AO41" s="21">
        <v>10</v>
      </c>
      <c r="AP41" s="21"/>
      <c r="AQ41" s="21"/>
      <c r="AR41" s="21"/>
      <c r="AS41" s="21"/>
      <c r="AT41" s="21"/>
      <c r="AU41" s="21"/>
      <c r="AV41" s="21"/>
      <c r="AW41" s="21"/>
      <c r="AX41" s="21"/>
      <c r="AY41" s="21">
        <v>8</v>
      </c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5"/>
    </row>
    <row r="42" spans="1:75" ht="15" customHeight="1">
      <c r="A42" s="4">
        <v>35</v>
      </c>
      <c r="B42" s="4" t="s">
        <v>2735</v>
      </c>
      <c r="C42" s="8" t="s">
        <v>2736</v>
      </c>
      <c r="D42" s="4" t="s">
        <v>25</v>
      </c>
      <c r="E42" s="9" t="s">
        <v>33</v>
      </c>
      <c r="F42" s="4" t="s">
        <v>43</v>
      </c>
      <c r="G42" s="4">
        <f t="shared" si="0"/>
        <v>90</v>
      </c>
      <c r="H42" s="10"/>
      <c r="I42" s="21"/>
      <c r="J42" s="21"/>
      <c r="K42" s="21"/>
      <c r="L42" s="21">
        <v>40</v>
      </c>
      <c r="M42" s="21"/>
      <c r="N42" s="21"/>
      <c r="O42" s="21">
        <v>17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>
        <v>7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>
        <v>11</v>
      </c>
      <c r="AT42" s="21">
        <v>15</v>
      </c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5"/>
    </row>
    <row r="43" spans="1:75" ht="15" customHeight="1">
      <c r="A43" s="4">
        <v>36</v>
      </c>
      <c r="B43" s="4" t="s">
        <v>1417</v>
      </c>
      <c r="C43" s="8" t="s">
        <v>1418</v>
      </c>
      <c r="D43" s="4" t="s">
        <v>25</v>
      </c>
      <c r="E43" s="9" t="s">
        <v>104</v>
      </c>
      <c r="F43" s="4" t="s">
        <v>105</v>
      </c>
      <c r="G43" s="4">
        <f t="shared" si="0"/>
        <v>89</v>
      </c>
      <c r="H43" s="10"/>
      <c r="I43" s="21">
        <v>4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>
        <v>35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>
        <v>20</v>
      </c>
      <c r="AR43" s="21"/>
      <c r="AS43" s="21"/>
      <c r="AT43" s="21"/>
      <c r="AU43" s="21"/>
      <c r="AV43" s="21"/>
      <c r="AW43" s="21"/>
      <c r="AX43" s="21"/>
      <c r="AY43" s="21"/>
      <c r="AZ43" s="21">
        <v>30</v>
      </c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5"/>
    </row>
    <row r="44" spans="1:75" ht="15" customHeight="1">
      <c r="A44" s="4">
        <v>36</v>
      </c>
      <c r="B44" s="4" t="s">
        <v>3294</v>
      </c>
      <c r="C44" s="8" t="s">
        <v>3295</v>
      </c>
      <c r="D44" s="4" t="s">
        <v>25</v>
      </c>
      <c r="E44" s="9" t="s">
        <v>33</v>
      </c>
      <c r="F44" s="4" t="s">
        <v>1793</v>
      </c>
      <c r="G44" s="4">
        <f t="shared" si="0"/>
        <v>89</v>
      </c>
      <c r="H44" s="10"/>
      <c r="I44" s="21">
        <v>8</v>
      </c>
      <c r="J44" s="21"/>
      <c r="K44" s="21"/>
      <c r="L44" s="21"/>
      <c r="M44" s="21"/>
      <c r="N44" s="21"/>
      <c r="O44" s="21"/>
      <c r="P44" s="21"/>
      <c r="Q44" s="21"/>
      <c r="R44" s="21">
        <v>25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>
        <v>36</v>
      </c>
      <c r="AN44" s="21">
        <v>20</v>
      </c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5"/>
    </row>
    <row r="45" spans="1:75" ht="15" customHeight="1">
      <c r="A45" s="4">
        <v>37</v>
      </c>
      <c r="B45" s="4" t="s">
        <v>1928</v>
      </c>
      <c r="C45" s="8" t="s">
        <v>1929</v>
      </c>
      <c r="D45" s="4" t="s">
        <v>25</v>
      </c>
      <c r="E45" s="9" t="s">
        <v>1914</v>
      </c>
      <c r="F45" s="4" t="s">
        <v>130</v>
      </c>
      <c r="G45" s="4">
        <f t="shared" si="0"/>
        <v>88</v>
      </c>
      <c r="H45" s="10"/>
      <c r="I45" s="21">
        <v>9</v>
      </c>
      <c r="J45" s="21"/>
      <c r="K45" s="21"/>
      <c r="L45" s="21"/>
      <c r="M45" s="21">
        <v>4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>
        <v>40</v>
      </c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>
        <v>35</v>
      </c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5"/>
    </row>
    <row r="46" spans="1:75" ht="15" customHeight="1">
      <c r="A46" s="4">
        <v>38</v>
      </c>
      <c r="B46" s="4" t="s">
        <v>3285</v>
      </c>
      <c r="C46" s="8" t="s">
        <v>3286</v>
      </c>
      <c r="D46" s="4" t="s">
        <v>25</v>
      </c>
      <c r="E46" s="9" t="s">
        <v>33</v>
      </c>
      <c r="F46" s="4" t="s">
        <v>43</v>
      </c>
      <c r="G46" s="4">
        <f t="shared" si="0"/>
        <v>85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25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>
        <v>60</v>
      </c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5"/>
    </row>
    <row r="47" spans="1:75" ht="15" customHeight="1">
      <c r="A47" s="4">
        <v>38</v>
      </c>
      <c r="B47" s="4" t="s">
        <v>1922</v>
      </c>
      <c r="C47" s="8" t="s">
        <v>1923</v>
      </c>
      <c r="D47" s="4" t="s">
        <v>25</v>
      </c>
      <c r="E47" s="9" t="s">
        <v>1909</v>
      </c>
      <c r="F47" s="4" t="s">
        <v>130</v>
      </c>
      <c r="G47" s="4">
        <f t="shared" si="0"/>
        <v>85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>
        <v>35</v>
      </c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>
        <v>50</v>
      </c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5"/>
    </row>
    <row r="48" spans="1:75" ht="15" customHeight="1">
      <c r="A48" s="4">
        <v>38</v>
      </c>
      <c r="B48" s="4" t="s">
        <v>2600</v>
      </c>
      <c r="C48" s="8" t="s">
        <v>2601</v>
      </c>
      <c r="D48" s="4" t="s">
        <v>25</v>
      </c>
      <c r="E48" s="9" t="s">
        <v>125</v>
      </c>
      <c r="F48" s="4" t="s">
        <v>126</v>
      </c>
      <c r="G48" s="4">
        <f t="shared" si="0"/>
        <v>85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>
        <v>45</v>
      </c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>
        <v>40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5"/>
    </row>
    <row r="49" spans="1:75" ht="15" customHeight="1">
      <c r="A49" s="4">
        <v>39</v>
      </c>
      <c r="B49" s="4" t="s">
        <v>1415</v>
      </c>
      <c r="C49" s="8" t="s">
        <v>1416</v>
      </c>
      <c r="D49" s="4" t="s">
        <v>25</v>
      </c>
      <c r="E49" s="9" t="s">
        <v>33</v>
      </c>
      <c r="F49" s="4" t="s">
        <v>105</v>
      </c>
      <c r="G49" s="4">
        <f t="shared" si="0"/>
        <v>81</v>
      </c>
      <c r="H49" s="10"/>
      <c r="I49" s="21">
        <v>7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>
        <v>20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>
        <v>9</v>
      </c>
      <c r="AR49" s="21"/>
      <c r="AS49" s="21"/>
      <c r="AT49" s="21"/>
      <c r="AU49" s="21"/>
      <c r="AV49" s="21">
        <v>25</v>
      </c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>
        <v>20</v>
      </c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5"/>
    </row>
    <row r="50" spans="1:75" ht="15" customHeight="1">
      <c r="A50" s="4">
        <v>39</v>
      </c>
      <c r="B50" s="4" t="s">
        <v>2644</v>
      </c>
      <c r="C50" s="8" t="s">
        <v>2645</v>
      </c>
      <c r="D50" s="4" t="s">
        <v>25</v>
      </c>
      <c r="E50" s="9" t="s">
        <v>2346</v>
      </c>
      <c r="F50" s="4" t="s">
        <v>1057</v>
      </c>
      <c r="G50" s="4">
        <f t="shared" si="0"/>
        <v>81</v>
      </c>
      <c r="H50" s="10"/>
      <c r="I50" s="21">
        <v>6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>
        <v>35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>
        <v>40</v>
      </c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5"/>
    </row>
    <row r="51" spans="1:75" ht="15" customHeight="1">
      <c r="A51" s="4">
        <v>40</v>
      </c>
      <c r="B51" s="4" t="s">
        <v>2032</v>
      </c>
      <c r="C51" s="8" t="s">
        <v>2033</v>
      </c>
      <c r="D51" s="4" t="s">
        <v>25</v>
      </c>
      <c r="E51" s="9" t="s">
        <v>33</v>
      </c>
      <c r="F51" s="4" t="s">
        <v>85</v>
      </c>
      <c r="G51" s="4">
        <f t="shared" si="0"/>
        <v>80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>
        <v>80</v>
      </c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5"/>
    </row>
    <row r="52" spans="1:75" ht="15" customHeight="1">
      <c r="A52" s="4">
        <v>40</v>
      </c>
      <c r="B52" s="4" t="s">
        <v>3123</v>
      </c>
      <c r="C52" s="8" t="s">
        <v>3124</v>
      </c>
      <c r="D52" s="4" t="s">
        <v>25</v>
      </c>
      <c r="E52" s="9" t="s">
        <v>2720</v>
      </c>
      <c r="F52" s="4" t="s">
        <v>85</v>
      </c>
      <c r="G52" s="4">
        <f t="shared" si="0"/>
        <v>80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>
        <v>80</v>
      </c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5"/>
    </row>
    <row r="53" spans="1:75" ht="15" customHeight="1">
      <c r="A53" s="4">
        <v>40</v>
      </c>
      <c r="B53" s="4" t="s">
        <v>2648</v>
      </c>
      <c r="C53" s="8" t="s">
        <v>2649</v>
      </c>
      <c r="D53" s="4" t="s">
        <v>25</v>
      </c>
      <c r="E53" s="9" t="s">
        <v>2650</v>
      </c>
      <c r="F53" s="4" t="s">
        <v>1057</v>
      </c>
      <c r="G53" s="4">
        <f t="shared" si="0"/>
        <v>80</v>
      </c>
      <c r="H53" s="10"/>
      <c r="I53" s="21">
        <v>10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>
        <v>40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>
        <v>30</v>
      </c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5"/>
    </row>
    <row r="54" spans="1:75" ht="15" customHeight="1">
      <c r="A54" s="4">
        <v>41</v>
      </c>
      <c r="B54" s="4" t="s">
        <v>1149</v>
      </c>
      <c r="C54" s="8" t="s">
        <v>1150</v>
      </c>
      <c r="D54" s="4" t="s">
        <v>25</v>
      </c>
      <c r="E54" s="9" t="s">
        <v>33</v>
      </c>
      <c r="F54" s="4" t="s">
        <v>1066</v>
      </c>
      <c r="G54" s="4">
        <f t="shared" si="0"/>
        <v>78</v>
      </c>
      <c r="H54" s="10"/>
      <c r="I54" s="21">
        <v>9</v>
      </c>
      <c r="J54" s="21"/>
      <c r="K54" s="21"/>
      <c r="L54" s="21"/>
      <c r="M54" s="21">
        <v>7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>
        <v>7</v>
      </c>
      <c r="BI54" s="21"/>
      <c r="BJ54" s="21"/>
      <c r="BK54" s="21"/>
      <c r="BL54" s="21"/>
      <c r="BM54" s="21"/>
      <c r="BN54" s="21">
        <v>55</v>
      </c>
      <c r="BO54" s="21"/>
      <c r="BP54" s="21"/>
      <c r="BQ54" s="21"/>
      <c r="BR54" s="21"/>
      <c r="BS54" s="21"/>
      <c r="BT54" s="21"/>
      <c r="BU54" s="21"/>
      <c r="BV54" s="21"/>
      <c r="BW54" s="5"/>
    </row>
    <row r="55" spans="1:75" ht="15" customHeight="1">
      <c r="A55" s="4">
        <v>42</v>
      </c>
      <c r="B55" s="4" t="s">
        <v>3021</v>
      </c>
      <c r="C55" s="8" t="s">
        <v>3022</v>
      </c>
      <c r="D55" s="4" t="s">
        <v>25</v>
      </c>
      <c r="E55" s="9" t="s">
        <v>33</v>
      </c>
      <c r="F55" s="4" t="s">
        <v>788</v>
      </c>
      <c r="G55" s="4">
        <f t="shared" si="0"/>
        <v>74</v>
      </c>
      <c r="H55" s="10"/>
      <c r="I55" s="21">
        <v>9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>
        <v>45</v>
      </c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>
        <v>20</v>
      </c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5"/>
    </row>
    <row r="56" spans="1:75" ht="15" customHeight="1">
      <c r="A56" s="4">
        <v>43</v>
      </c>
      <c r="B56" s="4" t="s">
        <v>1930</v>
      </c>
      <c r="C56" s="8" t="s">
        <v>1931</v>
      </c>
      <c r="D56" s="4" t="s">
        <v>25</v>
      </c>
      <c r="E56" s="9" t="s">
        <v>1904</v>
      </c>
      <c r="F56" s="4" t="s">
        <v>130</v>
      </c>
      <c r="G56" s="4">
        <f t="shared" si="0"/>
        <v>73</v>
      </c>
      <c r="H56" s="10"/>
      <c r="I56" s="21">
        <v>10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>
        <v>33</v>
      </c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>
        <v>30</v>
      </c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5"/>
    </row>
    <row r="57" spans="1:75" ht="15" customHeight="1">
      <c r="A57" s="4">
        <v>44</v>
      </c>
      <c r="B57" s="4" t="s">
        <v>3417</v>
      </c>
      <c r="C57" s="8" t="s">
        <v>3418</v>
      </c>
      <c r="D57" s="4" t="s">
        <v>25</v>
      </c>
      <c r="E57" s="9" t="s">
        <v>2206</v>
      </c>
      <c r="F57" s="4" t="s">
        <v>823</v>
      </c>
      <c r="G57" s="4">
        <f t="shared" si="0"/>
        <v>72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>
        <v>8</v>
      </c>
      <c r="AC57" s="21"/>
      <c r="AD57" s="21"/>
      <c r="AE57" s="21"/>
      <c r="AF57" s="21"/>
      <c r="AG57" s="21"/>
      <c r="AH57" s="21"/>
      <c r="AI57" s="21"/>
      <c r="AJ57" s="21">
        <v>55</v>
      </c>
      <c r="AK57" s="21"/>
      <c r="AL57" s="21"/>
      <c r="AM57" s="21"/>
      <c r="AN57" s="21"/>
      <c r="AO57" s="21">
        <v>9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5"/>
    </row>
    <row r="58" spans="1:75" ht="15" customHeight="1">
      <c r="A58" s="4">
        <v>45</v>
      </c>
      <c r="B58" s="4" t="s">
        <v>2302</v>
      </c>
      <c r="C58" s="8" t="s">
        <v>2303</v>
      </c>
      <c r="D58" s="4" t="s">
        <v>25</v>
      </c>
      <c r="E58" s="9" t="s">
        <v>33</v>
      </c>
      <c r="F58" s="4" t="s">
        <v>812</v>
      </c>
      <c r="G58" s="4">
        <f t="shared" si="0"/>
        <v>71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>
        <v>65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>
        <v>6</v>
      </c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5"/>
    </row>
    <row r="59" spans="1:75" ht="15" customHeight="1">
      <c r="A59" s="4">
        <v>45</v>
      </c>
      <c r="B59" s="4" t="s">
        <v>1924</v>
      </c>
      <c r="C59" s="8" t="s">
        <v>1925</v>
      </c>
      <c r="D59" s="4" t="s">
        <v>25</v>
      </c>
      <c r="E59" s="9" t="s">
        <v>129</v>
      </c>
      <c r="F59" s="4" t="s">
        <v>130</v>
      </c>
      <c r="G59" s="4">
        <f t="shared" si="0"/>
        <v>71</v>
      </c>
      <c r="H59" s="10"/>
      <c r="I59" s="21">
        <v>6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>
        <v>20</v>
      </c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>
        <v>45</v>
      </c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5"/>
    </row>
    <row r="60" spans="1:75" ht="15" customHeight="1">
      <c r="A60" s="4">
        <v>46</v>
      </c>
      <c r="B60" s="4" t="s">
        <v>176</v>
      </c>
      <c r="C60" s="8" t="s">
        <v>1010</v>
      </c>
      <c r="D60" s="4" t="s">
        <v>25</v>
      </c>
      <c r="E60" s="9" t="s">
        <v>988</v>
      </c>
      <c r="F60" s="4" t="s">
        <v>98</v>
      </c>
      <c r="G60" s="4">
        <f t="shared" si="0"/>
        <v>69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>
        <v>7</v>
      </c>
      <c r="BT60" s="21">
        <v>17</v>
      </c>
      <c r="BU60" s="21">
        <v>45</v>
      </c>
      <c r="BV60" s="21"/>
      <c r="BW60" s="5"/>
    </row>
    <row r="61" spans="1:75" ht="15" customHeight="1">
      <c r="A61" s="4">
        <v>47</v>
      </c>
      <c r="B61" s="4" t="s">
        <v>491</v>
      </c>
      <c r="C61" s="9" t="s">
        <v>492</v>
      </c>
      <c r="D61" s="4" t="s">
        <v>25</v>
      </c>
      <c r="E61" s="9" t="s">
        <v>33</v>
      </c>
      <c r="F61" s="4" t="s">
        <v>43</v>
      </c>
      <c r="G61" s="4">
        <f t="shared" si="0"/>
        <v>67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>
        <v>20</v>
      </c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>
        <v>2</v>
      </c>
      <c r="AL61" s="21"/>
      <c r="AM61" s="21"/>
      <c r="AN61" s="21"/>
      <c r="AO61" s="21"/>
      <c r="AP61" s="21"/>
      <c r="AQ61" s="21"/>
      <c r="AR61" s="21"/>
      <c r="AS61" s="21">
        <v>25</v>
      </c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>
        <v>20</v>
      </c>
      <c r="BR61" s="21"/>
      <c r="BS61" s="21"/>
      <c r="BT61" s="21"/>
      <c r="BU61" s="21"/>
      <c r="BV61" s="21"/>
      <c r="BW61" s="5"/>
    </row>
    <row r="62" spans="1:75" ht="15" customHeight="1">
      <c r="A62" s="4">
        <v>48</v>
      </c>
      <c r="B62" s="4" t="s">
        <v>2527</v>
      </c>
      <c r="C62" s="8" t="s">
        <v>2528</v>
      </c>
      <c r="D62" s="4" t="s">
        <v>25</v>
      </c>
      <c r="E62" s="9" t="s">
        <v>33</v>
      </c>
      <c r="F62" s="4" t="s">
        <v>788</v>
      </c>
      <c r="G62" s="4">
        <f t="shared" si="0"/>
        <v>66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>
        <v>55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>
        <v>7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>
        <v>4</v>
      </c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5"/>
    </row>
    <row r="63" spans="1:75" ht="15" customHeight="1">
      <c r="A63" s="4">
        <v>48</v>
      </c>
      <c r="B63" s="4" t="s">
        <v>2739</v>
      </c>
      <c r="C63" s="8" t="s">
        <v>2740</v>
      </c>
      <c r="D63" s="4" t="s">
        <v>25</v>
      </c>
      <c r="E63" s="9" t="s">
        <v>33</v>
      </c>
      <c r="F63" s="4" t="s">
        <v>43</v>
      </c>
      <c r="G63" s="4">
        <f t="shared" si="0"/>
        <v>66</v>
      </c>
      <c r="H63" s="10"/>
      <c r="I63" s="21">
        <v>1</v>
      </c>
      <c r="J63" s="21"/>
      <c r="K63" s="21"/>
      <c r="L63" s="21">
        <v>15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>
        <v>8</v>
      </c>
      <c r="AL63" s="21"/>
      <c r="AM63" s="21">
        <v>18</v>
      </c>
      <c r="AN63" s="21"/>
      <c r="AO63" s="21"/>
      <c r="AP63" s="21"/>
      <c r="AQ63" s="21"/>
      <c r="AR63" s="21"/>
      <c r="AS63" s="21">
        <v>13</v>
      </c>
      <c r="AT63" s="21">
        <v>11</v>
      </c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5"/>
    </row>
    <row r="64" spans="1:75" ht="15" customHeight="1">
      <c r="A64" s="4">
        <v>49</v>
      </c>
      <c r="B64" s="4" t="s">
        <v>3283</v>
      </c>
      <c r="C64" s="8" t="s">
        <v>3314</v>
      </c>
      <c r="D64" s="4" t="s">
        <v>25</v>
      </c>
      <c r="E64" s="9" t="s">
        <v>2717</v>
      </c>
      <c r="F64" s="4" t="s">
        <v>85</v>
      </c>
      <c r="G64" s="4">
        <f t="shared" si="0"/>
        <v>65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>
        <v>65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5"/>
    </row>
    <row r="65" spans="1:75" ht="15" customHeight="1">
      <c r="A65" s="4">
        <v>49</v>
      </c>
      <c r="B65" s="4" t="s">
        <v>3025</v>
      </c>
      <c r="C65" s="8" t="s">
        <v>3026</v>
      </c>
      <c r="D65" s="4" t="s">
        <v>25</v>
      </c>
      <c r="E65" s="9" t="s">
        <v>33</v>
      </c>
      <c r="F65" s="4" t="s">
        <v>788</v>
      </c>
      <c r="G65" s="4">
        <f t="shared" si="0"/>
        <v>65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>
        <v>50</v>
      </c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>
        <v>15</v>
      </c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5"/>
    </row>
    <row r="66" spans="1:75" ht="15" customHeight="1">
      <c r="A66" s="4">
        <v>49</v>
      </c>
      <c r="B66" s="4" t="s">
        <v>1460</v>
      </c>
      <c r="C66" s="8" t="s">
        <v>1461</v>
      </c>
      <c r="D66" s="4" t="s">
        <v>25</v>
      </c>
      <c r="E66" s="9" t="s">
        <v>1009</v>
      </c>
      <c r="F66" s="4" t="s">
        <v>12</v>
      </c>
      <c r="G66" s="4">
        <f t="shared" si="0"/>
        <v>65</v>
      </c>
      <c r="H66" s="10"/>
      <c r="I66" s="21">
        <v>2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>
        <v>15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>
        <v>35</v>
      </c>
      <c r="BH66" s="21"/>
      <c r="BI66" s="21"/>
      <c r="BJ66" s="21">
        <v>13</v>
      </c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5"/>
    </row>
    <row r="67" spans="1:75" ht="15" customHeight="1">
      <c r="A67" s="4">
        <v>50</v>
      </c>
      <c r="B67" s="4" t="s">
        <v>930</v>
      </c>
      <c r="C67" s="8" t="s">
        <v>931</v>
      </c>
      <c r="D67" s="4" t="s">
        <v>25</v>
      </c>
      <c r="E67" s="9" t="s">
        <v>29</v>
      </c>
      <c r="F67" s="4" t="s">
        <v>12</v>
      </c>
      <c r="G67" s="4">
        <f t="shared" si="0"/>
        <v>64</v>
      </c>
      <c r="H67" s="10"/>
      <c r="I67" s="21">
        <v>4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>
        <v>21</v>
      </c>
      <c r="BK67" s="21"/>
      <c r="BL67" s="21">
        <v>30</v>
      </c>
      <c r="BM67" s="21"/>
      <c r="BN67" s="21"/>
      <c r="BO67" s="21"/>
      <c r="BP67" s="21"/>
      <c r="BQ67" s="21"/>
      <c r="BR67" s="21">
        <v>9</v>
      </c>
      <c r="BS67" s="21"/>
      <c r="BT67" s="21"/>
      <c r="BU67" s="21"/>
      <c r="BV67" s="21"/>
      <c r="BW67" s="5"/>
    </row>
    <row r="68" spans="1:75" ht="15" customHeight="1">
      <c r="A68" s="4">
        <v>50</v>
      </c>
      <c r="B68" s="4" t="s">
        <v>2304</v>
      </c>
      <c r="C68" s="8" t="s">
        <v>2305</v>
      </c>
      <c r="D68" s="4" t="s">
        <v>25</v>
      </c>
      <c r="E68" s="9" t="s">
        <v>33</v>
      </c>
      <c r="F68" s="4" t="s">
        <v>788</v>
      </c>
      <c r="G68" s="4">
        <f aca="true" t="shared" si="1" ref="G68:G131">SUM(I68:BV68)</f>
        <v>64</v>
      </c>
      <c r="H68" s="10"/>
      <c r="I68" s="21">
        <v>10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>
        <v>25</v>
      </c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>
        <v>25</v>
      </c>
      <c r="BB68" s="21"/>
      <c r="BC68" s="21"/>
      <c r="BD68" s="21"/>
      <c r="BE68" s="21"/>
      <c r="BF68" s="21"/>
      <c r="BG68" s="21"/>
      <c r="BH68" s="21">
        <v>4</v>
      </c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5"/>
    </row>
    <row r="69" spans="1:75" ht="15" customHeight="1">
      <c r="A69" s="4">
        <v>50</v>
      </c>
      <c r="B69" s="4" t="s">
        <v>2193</v>
      </c>
      <c r="C69" s="8" t="s">
        <v>2194</v>
      </c>
      <c r="D69" s="4" t="s">
        <v>25</v>
      </c>
      <c r="E69" s="9" t="s">
        <v>2195</v>
      </c>
      <c r="F69" s="4" t="s">
        <v>1102</v>
      </c>
      <c r="G69" s="4">
        <f t="shared" si="1"/>
        <v>64</v>
      </c>
      <c r="H69" s="10"/>
      <c r="I69" s="21"/>
      <c r="J69" s="21"/>
      <c r="K69" s="21"/>
      <c r="L69" s="21"/>
      <c r="M69" s="21">
        <v>6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>
        <v>40</v>
      </c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>
        <v>8</v>
      </c>
      <c r="BI69" s="21">
        <v>10</v>
      </c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5"/>
    </row>
    <row r="70" spans="1:75" ht="15" customHeight="1">
      <c r="A70" s="4">
        <v>51</v>
      </c>
      <c r="B70" s="4" t="s">
        <v>1934</v>
      </c>
      <c r="C70" s="8" t="s">
        <v>1935</v>
      </c>
      <c r="D70" s="4" t="s">
        <v>25</v>
      </c>
      <c r="E70" s="9" t="s">
        <v>1914</v>
      </c>
      <c r="F70" s="4" t="s">
        <v>130</v>
      </c>
      <c r="G70" s="4">
        <f t="shared" si="1"/>
        <v>63</v>
      </c>
      <c r="H70" s="10"/>
      <c r="I70" s="21">
        <v>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>
        <v>37</v>
      </c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>
        <v>18</v>
      </c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5"/>
    </row>
    <row r="71" spans="1:75" ht="15" customHeight="1">
      <c r="A71" s="4">
        <v>52</v>
      </c>
      <c r="B71" s="4" t="s">
        <v>696</v>
      </c>
      <c r="C71" s="8" t="s">
        <v>1012</v>
      </c>
      <c r="D71" s="4" t="s">
        <v>25</v>
      </c>
      <c r="E71" s="9" t="s">
        <v>645</v>
      </c>
      <c r="F71" s="4" t="s">
        <v>640</v>
      </c>
      <c r="G71" s="4">
        <f t="shared" si="1"/>
        <v>62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>
        <v>17</v>
      </c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>
        <v>20</v>
      </c>
      <c r="BG71" s="21"/>
      <c r="BH71" s="21"/>
      <c r="BI71" s="21"/>
      <c r="BJ71" s="21"/>
      <c r="BK71" s="21"/>
      <c r="BL71" s="21"/>
      <c r="BM71" s="21"/>
      <c r="BN71" s="21"/>
      <c r="BO71" s="21"/>
      <c r="BP71" s="21">
        <v>25</v>
      </c>
      <c r="BQ71" s="21"/>
      <c r="BR71" s="21"/>
      <c r="BS71" s="21"/>
      <c r="BT71" s="21"/>
      <c r="BU71" s="21"/>
      <c r="BV71" s="21"/>
      <c r="BW71" s="5"/>
    </row>
    <row r="72" spans="1:75" ht="15" customHeight="1">
      <c r="A72" s="4">
        <v>53</v>
      </c>
      <c r="B72" s="4" t="s">
        <v>1981</v>
      </c>
      <c r="C72" s="8" t="s">
        <v>1982</v>
      </c>
      <c r="D72" s="4" t="s">
        <v>25</v>
      </c>
      <c r="E72" s="9" t="s">
        <v>1402</v>
      </c>
      <c r="F72" s="4" t="s">
        <v>105</v>
      </c>
      <c r="G72" s="4">
        <f t="shared" si="1"/>
        <v>61</v>
      </c>
      <c r="H72" s="10"/>
      <c r="I72" s="21">
        <v>8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>
        <v>13</v>
      </c>
      <c r="AR72" s="21"/>
      <c r="AS72" s="21"/>
      <c r="AT72" s="21"/>
      <c r="AU72" s="21"/>
      <c r="AV72" s="21"/>
      <c r="AW72" s="21"/>
      <c r="AX72" s="21"/>
      <c r="AY72" s="21"/>
      <c r="AZ72" s="21">
        <v>40</v>
      </c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5"/>
    </row>
    <row r="73" spans="1:75" ht="15" customHeight="1">
      <c r="A73" s="4">
        <v>54</v>
      </c>
      <c r="B73" s="4" t="s">
        <v>2038</v>
      </c>
      <c r="C73" s="8" t="s">
        <v>2039</v>
      </c>
      <c r="D73" s="4" t="s">
        <v>25</v>
      </c>
      <c r="E73" s="9" t="s">
        <v>33</v>
      </c>
      <c r="F73" s="4" t="s">
        <v>85</v>
      </c>
      <c r="G73" s="4">
        <f t="shared" si="1"/>
        <v>59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>
        <v>29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>
        <v>30</v>
      </c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5"/>
    </row>
    <row r="74" spans="1:75" ht="15" customHeight="1">
      <c r="A74" s="4">
        <v>54</v>
      </c>
      <c r="B74" s="4" t="s">
        <v>4494</v>
      </c>
      <c r="C74" s="8" t="s">
        <v>4495</v>
      </c>
      <c r="D74" s="4" t="s">
        <v>25</v>
      </c>
      <c r="E74" s="9" t="s">
        <v>33</v>
      </c>
      <c r="F74" s="4" t="s">
        <v>43</v>
      </c>
      <c r="G74" s="4">
        <f t="shared" si="1"/>
        <v>59</v>
      </c>
      <c r="H74" s="10"/>
      <c r="I74" s="21">
        <v>4</v>
      </c>
      <c r="J74" s="21"/>
      <c r="K74" s="21"/>
      <c r="L74" s="21">
        <v>55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5"/>
    </row>
    <row r="75" spans="1:75" ht="15" customHeight="1">
      <c r="A75" s="4">
        <v>55</v>
      </c>
      <c r="B75" s="4" t="s">
        <v>2602</v>
      </c>
      <c r="C75" s="8" t="s">
        <v>2603</v>
      </c>
      <c r="D75" s="4" t="s">
        <v>25</v>
      </c>
      <c r="E75" s="9" t="s">
        <v>104</v>
      </c>
      <c r="F75" s="4" t="s">
        <v>105</v>
      </c>
      <c r="G75" s="4">
        <f t="shared" si="1"/>
        <v>57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>
        <v>5</v>
      </c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>
        <v>15</v>
      </c>
      <c r="AR75" s="21"/>
      <c r="AS75" s="21"/>
      <c r="AT75" s="21"/>
      <c r="AU75" s="21"/>
      <c r="AV75" s="21">
        <v>37</v>
      </c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5"/>
    </row>
    <row r="76" spans="1:75" ht="15" customHeight="1">
      <c r="A76" s="4">
        <v>55</v>
      </c>
      <c r="B76" s="4" t="s">
        <v>3931</v>
      </c>
      <c r="C76" s="8" t="s">
        <v>3932</v>
      </c>
      <c r="D76" s="4" t="s">
        <v>25</v>
      </c>
      <c r="E76" s="9" t="s">
        <v>33</v>
      </c>
      <c r="F76" s="4" t="s">
        <v>43</v>
      </c>
      <c r="G76" s="4">
        <f t="shared" si="1"/>
        <v>57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>
        <v>55</v>
      </c>
      <c r="W76" s="21"/>
      <c r="X76" s="21"/>
      <c r="Y76" s="21"/>
      <c r="Z76" s="21">
        <v>2</v>
      </c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5"/>
    </row>
    <row r="77" spans="1:75" ht="15" customHeight="1">
      <c r="A77" s="4">
        <v>55</v>
      </c>
      <c r="B77" s="4" t="s">
        <v>824</v>
      </c>
      <c r="C77" s="8" t="s">
        <v>825</v>
      </c>
      <c r="D77" s="4" t="s">
        <v>25</v>
      </c>
      <c r="E77" s="9" t="s">
        <v>33</v>
      </c>
      <c r="F77" s="4" t="s">
        <v>785</v>
      </c>
      <c r="G77" s="4">
        <f t="shared" si="1"/>
        <v>57</v>
      </c>
      <c r="H77" s="10"/>
      <c r="I77" s="21">
        <v>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>
        <v>50</v>
      </c>
      <c r="BP77" s="21"/>
      <c r="BQ77" s="21"/>
      <c r="BR77" s="21"/>
      <c r="BS77" s="21"/>
      <c r="BT77" s="21"/>
      <c r="BU77" s="21"/>
      <c r="BV77" s="21"/>
      <c r="BW77" s="5"/>
    </row>
    <row r="78" spans="1:75" ht="15" customHeight="1">
      <c r="A78" s="4">
        <v>56</v>
      </c>
      <c r="B78" s="4" t="s">
        <v>1462</v>
      </c>
      <c r="C78" s="8" t="s">
        <v>1463</v>
      </c>
      <c r="D78" s="4" t="s">
        <v>25</v>
      </c>
      <c r="E78" s="9" t="s">
        <v>1009</v>
      </c>
      <c r="F78" s="4" t="s">
        <v>12</v>
      </c>
      <c r="G78" s="4">
        <f t="shared" si="1"/>
        <v>56</v>
      </c>
      <c r="H78" s="10"/>
      <c r="I78" s="21">
        <v>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9</v>
      </c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>
        <v>40</v>
      </c>
      <c r="BH78" s="21"/>
      <c r="BI78" s="21"/>
      <c r="BJ78" s="21">
        <v>6</v>
      </c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5"/>
    </row>
    <row r="79" spans="1:75" ht="15" customHeight="1">
      <c r="A79" s="4">
        <v>57</v>
      </c>
      <c r="B79" s="4" t="s">
        <v>3292</v>
      </c>
      <c r="C79" s="8" t="s">
        <v>3293</v>
      </c>
      <c r="D79" s="4" t="s">
        <v>25</v>
      </c>
      <c r="E79" s="9" t="s">
        <v>33</v>
      </c>
      <c r="F79" s="4" t="s">
        <v>327</v>
      </c>
      <c r="G79" s="4">
        <f t="shared" si="1"/>
        <v>55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>
        <v>30</v>
      </c>
      <c r="AH79" s="21"/>
      <c r="AI79" s="21"/>
      <c r="AJ79" s="21"/>
      <c r="AK79" s="21"/>
      <c r="AL79" s="21"/>
      <c r="AM79" s="21"/>
      <c r="AN79" s="21">
        <v>25</v>
      </c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5"/>
    </row>
    <row r="80" spans="1:75" ht="15" customHeight="1">
      <c r="A80" s="4">
        <v>57</v>
      </c>
      <c r="B80" s="4" t="s">
        <v>236</v>
      </c>
      <c r="C80" s="8" t="s">
        <v>1691</v>
      </c>
      <c r="D80" s="4" t="s">
        <v>25</v>
      </c>
      <c r="E80" s="9" t="s">
        <v>163</v>
      </c>
      <c r="F80" s="4" t="s">
        <v>98</v>
      </c>
      <c r="G80" s="4">
        <f t="shared" si="1"/>
        <v>55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>
        <v>30</v>
      </c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>
        <v>5</v>
      </c>
      <c r="BT80" s="21">
        <v>20</v>
      </c>
      <c r="BU80" s="21"/>
      <c r="BV80" s="21"/>
      <c r="BW80" s="5"/>
    </row>
    <row r="81" spans="1:75" ht="15" customHeight="1">
      <c r="A81" s="4">
        <v>57</v>
      </c>
      <c r="B81" s="4" t="s">
        <v>1919</v>
      </c>
      <c r="C81" s="8" t="s">
        <v>1920</v>
      </c>
      <c r="D81" s="4" t="s">
        <v>25</v>
      </c>
      <c r="E81" s="9" t="s">
        <v>1921</v>
      </c>
      <c r="F81" s="4" t="s">
        <v>126</v>
      </c>
      <c r="G81" s="4">
        <f t="shared" si="1"/>
        <v>55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>
        <v>55</v>
      </c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5"/>
    </row>
    <row r="82" spans="1:75" ht="15" customHeight="1">
      <c r="A82" s="4">
        <v>57</v>
      </c>
      <c r="B82" s="4" t="s">
        <v>3315</v>
      </c>
      <c r="C82" s="8" t="s">
        <v>3316</v>
      </c>
      <c r="D82" s="4" t="s">
        <v>25</v>
      </c>
      <c r="E82" s="9" t="s">
        <v>63</v>
      </c>
      <c r="F82" s="4" t="s">
        <v>18</v>
      </c>
      <c r="G82" s="4">
        <f t="shared" si="1"/>
        <v>55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>
        <v>55</v>
      </c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5"/>
    </row>
    <row r="83" spans="1:75" ht="15" customHeight="1">
      <c r="A83" s="4">
        <v>57</v>
      </c>
      <c r="B83" s="4" t="s">
        <v>1539</v>
      </c>
      <c r="C83" s="8" t="s">
        <v>1540</v>
      </c>
      <c r="D83" s="4" t="s">
        <v>25</v>
      </c>
      <c r="E83" s="9" t="s">
        <v>1541</v>
      </c>
      <c r="F83" s="4" t="s">
        <v>12</v>
      </c>
      <c r="G83" s="4">
        <f t="shared" si="1"/>
        <v>55</v>
      </c>
      <c r="H83" s="10"/>
      <c r="I83" s="21">
        <v>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>
        <v>50</v>
      </c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5"/>
    </row>
    <row r="84" spans="1:75" ht="15" customHeight="1">
      <c r="A84" s="4">
        <v>57</v>
      </c>
      <c r="B84" s="4" t="s">
        <v>495</v>
      </c>
      <c r="C84" s="8" t="s">
        <v>496</v>
      </c>
      <c r="D84" s="4" t="s">
        <v>25</v>
      </c>
      <c r="E84" s="9" t="s">
        <v>33</v>
      </c>
      <c r="F84" s="4" t="s">
        <v>43</v>
      </c>
      <c r="G84" s="4">
        <f t="shared" si="1"/>
        <v>55</v>
      </c>
      <c r="H84" s="10"/>
      <c r="I84" s="21"/>
      <c r="J84" s="21"/>
      <c r="K84" s="21"/>
      <c r="L84" s="21">
        <v>11</v>
      </c>
      <c r="M84" s="21"/>
      <c r="N84" s="21"/>
      <c r="O84" s="21">
        <v>25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>
        <v>4</v>
      </c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>
        <v>15</v>
      </c>
      <c r="BR84" s="21"/>
      <c r="BS84" s="21"/>
      <c r="BT84" s="21"/>
      <c r="BU84" s="21"/>
      <c r="BV84" s="21"/>
      <c r="BW84" s="5"/>
    </row>
    <row r="85" spans="1:75" ht="15" customHeight="1">
      <c r="A85" s="4">
        <v>58</v>
      </c>
      <c r="B85" s="4" t="s">
        <v>2308</v>
      </c>
      <c r="C85" s="8" t="s">
        <v>2309</v>
      </c>
      <c r="D85" s="4" t="s">
        <v>25</v>
      </c>
      <c r="E85" s="9" t="s">
        <v>2310</v>
      </c>
      <c r="F85" s="4" t="s">
        <v>1057</v>
      </c>
      <c r="G85" s="4">
        <f t="shared" si="1"/>
        <v>54</v>
      </c>
      <c r="H85" s="10"/>
      <c r="I85" s="21">
        <v>9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>
        <v>30</v>
      </c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>
        <v>13</v>
      </c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>
        <v>2</v>
      </c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5"/>
    </row>
    <row r="86" spans="1:75" ht="15" customHeight="1">
      <c r="A86" s="4">
        <v>59</v>
      </c>
      <c r="B86" s="4" t="s">
        <v>3322</v>
      </c>
      <c r="C86" s="8" t="s">
        <v>3323</v>
      </c>
      <c r="D86" s="4" t="s">
        <v>25</v>
      </c>
      <c r="E86" s="9" t="s">
        <v>1304</v>
      </c>
      <c r="F86" s="4" t="s">
        <v>12</v>
      </c>
      <c r="G86" s="4">
        <f t="shared" si="1"/>
        <v>53</v>
      </c>
      <c r="H86" s="10"/>
      <c r="I86" s="21">
        <v>6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35</v>
      </c>
      <c r="AJ86" s="21"/>
      <c r="AK86" s="21"/>
      <c r="AL86" s="21"/>
      <c r="AM86" s="21">
        <v>12</v>
      </c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5"/>
    </row>
    <row r="87" spans="1:75" ht="15" customHeight="1">
      <c r="A87" s="4">
        <v>60</v>
      </c>
      <c r="B87" s="4" t="s">
        <v>3289</v>
      </c>
      <c r="C87" s="8" t="s">
        <v>3290</v>
      </c>
      <c r="D87" s="4" t="s">
        <v>25</v>
      </c>
      <c r="E87" s="9" t="s">
        <v>3291</v>
      </c>
      <c r="F87" s="4" t="s">
        <v>327</v>
      </c>
      <c r="G87" s="4">
        <f t="shared" si="1"/>
        <v>52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>
        <v>22</v>
      </c>
      <c r="AN87" s="21">
        <v>30</v>
      </c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5"/>
    </row>
    <row r="88" spans="1:75" ht="15" customHeight="1">
      <c r="A88" s="4">
        <v>61</v>
      </c>
      <c r="B88" s="4" t="s">
        <v>2737</v>
      </c>
      <c r="C88" s="24" t="s">
        <v>2738</v>
      </c>
      <c r="D88" s="4" t="s">
        <v>25</v>
      </c>
      <c r="E88" s="9" t="s">
        <v>33</v>
      </c>
      <c r="F88" s="4" t="s">
        <v>43</v>
      </c>
      <c r="G88" s="4">
        <f t="shared" si="1"/>
        <v>51</v>
      </c>
      <c r="H88" s="10"/>
      <c r="I88" s="21"/>
      <c r="J88" s="21"/>
      <c r="K88" s="21"/>
      <c r="L88" s="21"/>
      <c r="M88" s="21"/>
      <c r="N88" s="21"/>
      <c r="O88" s="21">
        <v>20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>
        <v>9</v>
      </c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>
        <v>9</v>
      </c>
      <c r="AT88" s="21">
        <v>13</v>
      </c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5"/>
    </row>
    <row r="89" spans="1:75" ht="15" customHeight="1">
      <c r="A89" s="4">
        <v>61</v>
      </c>
      <c r="B89" s="4" t="s">
        <v>2911</v>
      </c>
      <c r="C89" s="8" t="s">
        <v>2912</v>
      </c>
      <c r="D89" s="4" t="s">
        <v>25</v>
      </c>
      <c r="E89" s="9" t="s">
        <v>2913</v>
      </c>
      <c r="F89" s="4" t="s">
        <v>43</v>
      </c>
      <c r="G89" s="4">
        <f t="shared" si="1"/>
        <v>51</v>
      </c>
      <c r="H89" s="10"/>
      <c r="I89" s="21"/>
      <c r="J89" s="21"/>
      <c r="K89" s="21"/>
      <c r="L89" s="21">
        <v>25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>
        <v>11</v>
      </c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>
        <v>15</v>
      </c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5"/>
    </row>
    <row r="90" spans="1:75" ht="15" customHeight="1">
      <c r="A90" s="4">
        <v>62</v>
      </c>
      <c r="B90" s="4" t="s">
        <v>1151</v>
      </c>
      <c r="C90" s="8" t="s">
        <v>1152</v>
      </c>
      <c r="D90" s="4" t="s">
        <v>25</v>
      </c>
      <c r="E90" s="9" t="s">
        <v>1136</v>
      </c>
      <c r="F90" s="4" t="s">
        <v>1066</v>
      </c>
      <c r="G90" s="4">
        <f t="shared" si="1"/>
        <v>50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>
        <v>50</v>
      </c>
      <c r="BO90" s="21"/>
      <c r="BP90" s="21"/>
      <c r="BQ90" s="21"/>
      <c r="BR90" s="21"/>
      <c r="BS90" s="21"/>
      <c r="BT90" s="21"/>
      <c r="BU90" s="21"/>
      <c r="BV90" s="21"/>
      <c r="BW90" s="5"/>
    </row>
    <row r="91" spans="1:75" ht="15" customHeight="1">
      <c r="A91" s="4">
        <v>62</v>
      </c>
      <c r="B91" s="4" t="s">
        <v>3127</v>
      </c>
      <c r="C91" s="8" t="s">
        <v>3128</v>
      </c>
      <c r="D91" s="4" t="s">
        <v>25</v>
      </c>
      <c r="E91" s="9" t="s">
        <v>33</v>
      </c>
      <c r="F91" s="4" t="s">
        <v>85</v>
      </c>
      <c r="G91" s="4">
        <f t="shared" si="1"/>
        <v>50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>
        <v>50</v>
      </c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5"/>
    </row>
    <row r="92" spans="1:75" ht="15" customHeight="1">
      <c r="A92" s="4">
        <v>62</v>
      </c>
      <c r="B92" s="4" t="s">
        <v>2654</v>
      </c>
      <c r="C92" s="8" t="s">
        <v>2655</v>
      </c>
      <c r="D92" s="4" t="s">
        <v>25</v>
      </c>
      <c r="E92" s="9" t="s">
        <v>2310</v>
      </c>
      <c r="F92" s="4" t="s">
        <v>1057</v>
      </c>
      <c r="G92" s="4">
        <f t="shared" si="1"/>
        <v>50</v>
      </c>
      <c r="H92" s="10"/>
      <c r="I92" s="21">
        <v>8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>
        <v>25</v>
      </c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>
        <v>17</v>
      </c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5"/>
    </row>
    <row r="93" spans="1:75" ht="15" customHeight="1">
      <c r="A93" s="4">
        <v>62</v>
      </c>
      <c r="B93" s="4" t="s">
        <v>4286</v>
      </c>
      <c r="C93" s="8" t="s">
        <v>4287</v>
      </c>
      <c r="D93" s="4" t="s">
        <v>25</v>
      </c>
      <c r="E93" s="9" t="s">
        <v>1571</v>
      </c>
      <c r="F93" s="4" t="s">
        <v>26</v>
      </c>
      <c r="G93" s="4">
        <f t="shared" si="1"/>
        <v>50</v>
      </c>
      <c r="H93" s="10"/>
      <c r="I93" s="21">
        <v>10</v>
      </c>
      <c r="J93" s="21"/>
      <c r="K93" s="21"/>
      <c r="L93" s="21"/>
      <c r="M93" s="21"/>
      <c r="N93" s="21">
        <v>40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5"/>
    </row>
    <row r="94" spans="1:75" ht="15" customHeight="1">
      <c r="A94" s="4">
        <v>63</v>
      </c>
      <c r="B94" s="4" t="s">
        <v>3221</v>
      </c>
      <c r="C94" s="8" t="s">
        <v>3222</v>
      </c>
      <c r="D94" s="4" t="s">
        <v>25</v>
      </c>
      <c r="E94" s="9" t="s">
        <v>1402</v>
      </c>
      <c r="F94" s="4" t="s">
        <v>105</v>
      </c>
      <c r="G94" s="4">
        <f t="shared" si="1"/>
        <v>48</v>
      </c>
      <c r="H94" s="10"/>
      <c r="I94" s="21">
        <v>5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>
        <v>13</v>
      </c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>
        <v>30</v>
      </c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5"/>
    </row>
    <row r="95" spans="1:75" ht="15" customHeight="1">
      <c r="A95" s="4">
        <v>64</v>
      </c>
      <c r="B95" s="4" t="s">
        <v>3324</v>
      </c>
      <c r="C95" s="25" t="s">
        <v>3325</v>
      </c>
      <c r="D95" s="4" t="s">
        <v>25</v>
      </c>
      <c r="E95" s="9" t="s">
        <v>2498</v>
      </c>
      <c r="F95" s="4" t="s">
        <v>57</v>
      </c>
      <c r="G95" s="4">
        <f t="shared" si="1"/>
        <v>46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>
        <v>35</v>
      </c>
      <c r="AI95" s="21"/>
      <c r="AJ95" s="21"/>
      <c r="AK95" s="21"/>
      <c r="AL95" s="21"/>
      <c r="AM95" s="21">
        <v>11</v>
      </c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5"/>
    </row>
    <row r="96" spans="1:75" ht="15" customHeight="1">
      <c r="A96" s="4">
        <v>64</v>
      </c>
      <c r="B96" s="4" t="s">
        <v>2523</v>
      </c>
      <c r="C96" s="8" t="s">
        <v>2524</v>
      </c>
      <c r="D96" s="4" t="s">
        <v>25</v>
      </c>
      <c r="E96" s="9" t="s">
        <v>33</v>
      </c>
      <c r="F96" s="4" t="s">
        <v>43</v>
      </c>
      <c r="G96" s="4">
        <f t="shared" si="1"/>
        <v>46</v>
      </c>
      <c r="H96" s="10"/>
      <c r="I96" s="21">
        <v>5</v>
      </c>
      <c r="J96" s="21"/>
      <c r="K96" s="21"/>
      <c r="L96" s="21">
        <v>35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>
        <v>6</v>
      </c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5"/>
    </row>
    <row r="97" spans="1:75" ht="15" customHeight="1">
      <c r="A97" s="4">
        <v>65</v>
      </c>
      <c r="B97" s="4" t="s">
        <v>1542</v>
      </c>
      <c r="C97" s="8" t="s">
        <v>1543</v>
      </c>
      <c r="D97" s="4" t="s">
        <v>25</v>
      </c>
      <c r="E97" s="9" t="s">
        <v>1544</v>
      </c>
      <c r="F97" s="4" t="s">
        <v>12</v>
      </c>
      <c r="G97" s="4">
        <f t="shared" si="1"/>
        <v>45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>
        <v>45</v>
      </c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5"/>
    </row>
    <row r="98" spans="1:75" ht="15" customHeight="1">
      <c r="A98" s="4">
        <v>65</v>
      </c>
      <c r="B98" s="4" t="s">
        <v>3129</v>
      </c>
      <c r="C98" s="8" t="s">
        <v>3130</v>
      </c>
      <c r="D98" s="4" t="s">
        <v>25</v>
      </c>
      <c r="E98" s="9" t="s">
        <v>2019</v>
      </c>
      <c r="F98" s="4" t="s">
        <v>85</v>
      </c>
      <c r="G98" s="4">
        <f t="shared" si="1"/>
        <v>45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>
        <v>45</v>
      </c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5"/>
    </row>
    <row r="99" spans="1:75" ht="15" customHeight="1">
      <c r="A99" s="4">
        <v>65</v>
      </c>
      <c r="B99" s="4" t="s">
        <v>486</v>
      </c>
      <c r="C99" s="8" t="s">
        <v>487</v>
      </c>
      <c r="D99" s="4" t="s">
        <v>25</v>
      </c>
      <c r="E99" s="9" t="s">
        <v>33</v>
      </c>
      <c r="F99" s="4" t="s">
        <v>327</v>
      </c>
      <c r="G99" s="4">
        <f t="shared" si="1"/>
        <v>45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>
        <v>2</v>
      </c>
      <c r="AN99" s="21">
        <v>5</v>
      </c>
      <c r="AO99" s="21"/>
      <c r="AP99" s="21"/>
      <c r="AQ99" s="21"/>
      <c r="AR99" s="21"/>
      <c r="AS99" s="21"/>
      <c r="AT99" s="21"/>
      <c r="AU99" s="21"/>
      <c r="AV99" s="21"/>
      <c r="AW99" s="21">
        <v>3</v>
      </c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>
        <v>35</v>
      </c>
      <c r="BR99" s="21"/>
      <c r="BS99" s="21"/>
      <c r="BT99" s="21"/>
      <c r="BU99" s="21"/>
      <c r="BV99" s="21"/>
      <c r="BW99" s="5"/>
    </row>
    <row r="100" spans="1:75" ht="15" customHeight="1">
      <c r="A100" s="4">
        <v>65</v>
      </c>
      <c r="B100" s="4" t="s">
        <v>2512</v>
      </c>
      <c r="C100" s="8" t="s">
        <v>2513</v>
      </c>
      <c r="D100" s="4" t="s">
        <v>25</v>
      </c>
      <c r="E100" s="9" t="s">
        <v>2498</v>
      </c>
      <c r="F100" s="4" t="s">
        <v>57</v>
      </c>
      <c r="G100" s="4">
        <f t="shared" si="1"/>
        <v>45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>
        <v>15</v>
      </c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>
        <v>30</v>
      </c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5"/>
    </row>
    <row r="101" spans="1:75" ht="15" customHeight="1">
      <c r="A101" s="4">
        <v>65</v>
      </c>
      <c r="B101" s="4" t="s">
        <v>3317</v>
      </c>
      <c r="C101" s="8" t="s">
        <v>3318</v>
      </c>
      <c r="D101" s="4" t="s">
        <v>25</v>
      </c>
      <c r="E101" s="9" t="s">
        <v>33</v>
      </c>
      <c r="F101" s="4" t="s">
        <v>26</v>
      </c>
      <c r="G101" s="4">
        <f t="shared" si="1"/>
        <v>45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>
        <v>45</v>
      </c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5"/>
    </row>
    <row r="102" spans="1:75" ht="15" customHeight="1">
      <c r="A102" s="4">
        <v>65</v>
      </c>
      <c r="B102" s="4" t="s">
        <v>502</v>
      </c>
      <c r="C102" s="8" t="s">
        <v>503</v>
      </c>
      <c r="D102" s="4" t="s">
        <v>25</v>
      </c>
      <c r="E102" s="36" t="s">
        <v>42</v>
      </c>
      <c r="F102" s="4" t="s">
        <v>43</v>
      </c>
      <c r="G102" s="4">
        <f t="shared" si="1"/>
        <v>45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>
        <v>15</v>
      </c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>
        <v>21</v>
      </c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>
        <v>9</v>
      </c>
      <c r="BR102" s="21"/>
      <c r="BS102" s="21"/>
      <c r="BT102" s="21"/>
      <c r="BU102" s="21"/>
      <c r="BV102" s="21"/>
      <c r="BW102" s="5"/>
    </row>
    <row r="103" spans="1:75" ht="15" customHeight="1">
      <c r="A103" s="4">
        <v>65</v>
      </c>
      <c r="B103" s="4" t="s">
        <v>1566</v>
      </c>
      <c r="C103" s="8" t="s">
        <v>1567</v>
      </c>
      <c r="D103" s="41" t="s">
        <v>25</v>
      </c>
      <c r="E103" s="9" t="s">
        <v>1568</v>
      </c>
      <c r="F103" s="35" t="s">
        <v>640</v>
      </c>
      <c r="G103" s="4">
        <f t="shared" si="1"/>
        <v>45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>
        <v>30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>
        <v>15</v>
      </c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5"/>
    </row>
    <row r="104" spans="1:75" ht="15" customHeight="1">
      <c r="A104" s="4">
        <v>66</v>
      </c>
      <c r="B104" s="4" t="s">
        <v>489</v>
      </c>
      <c r="C104" s="8" t="s">
        <v>490</v>
      </c>
      <c r="D104" s="34" t="s">
        <v>25</v>
      </c>
      <c r="E104" s="37" t="s">
        <v>33</v>
      </c>
      <c r="F104" s="4" t="s">
        <v>327</v>
      </c>
      <c r="G104" s="4">
        <f t="shared" si="1"/>
        <v>44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>
        <v>13</v>
      </c>
      <c r="AX104" s="21"/>
      <c r="AY104" s="21"/>
      <c r="AZ104" s="21"/>
      <c r="BA104" s="21"/>
      <c r="BB104" s="21"/>
      <c r="BC104" s="21"/>
      <c r="BD104" s="21">
        <v>6</v>
      </c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>
        <v>25</v>
      </c>
      <c r="BR104" s="21"/>
      <c r="BS104" s="21"/>
      <c r="BT104" s="21"/>
      <c r="BU104" s="21"/>
      <c r="BV104" s="21"/>
      <c r="BW104" s="5"/>
    </row>
    <row r="105" spans="1:75" ht="15" customHeight="1">
      <c r="A105" s="4">
        <v>67</v>
      </c>
      <c r="B105" s="4" t="s">
        <v>694</v>
      </c>
      <c r="C105" s="8" t="s">
        <v>695</v>
      </c>
      <c r="D105" s="4" t="s">
        <v>25</v>
      </c>
      <c r="E105" s="9" t="s">
        <v>643</v>
      </c>
      <c r="F105" s="4" t="s">
        <v>640</v>
      </c>
      <c r="G105" s="4">
        <f t="shared" si="1"/>
        <v>41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>
        <v>11</v>
      </c>
      <c r="BG105" s="21"/>
      <c r="BH105" s="21"/>
      <c r="BI105" s="21"/>
      <c r="BJ105" s="21"/>
      <c r="BK105" s="21"/>
      <c r="BL105" s="21"/>
      <c r="BM105" s="21"/>
      <c r="BN105" s="21"/>
      <c r="BO105" s="21"/>
      <c r="BP105" s="21">
        <v>30</v>
      </c>
      <c r="BQ105" s="21"/>
      <c r="BR105" s="21"/>
      <c r="BS105" s="21"/>
      <c r="BT105" s="21"/>
      <c r="BU105" s="21"/>
      <c r="BV105" s="21"/>
      <c r="BW105" s="5"/>
    </row>
    <row r="106" spans="1:75" ht="15" customHeight="1">
      <c r="A106" s="4">
        <v>67</v>
      </c>
      <c r="B106" s="4" t="s">
        <v>1156</v>
      </c>
      <c r="C106" s="8" t="s">
        <v>1157</v>
      </c>
      <c r="D106" s="4" t="s">
        <v>25</v>
      </c>
      <c r="E106" s="9" t="s">
        <v>1141</v>
      </c>
      <c r="F106" s="4" t="s">
        <v>1066</v>
      </c>
      <c r="G106" s="4">
        <f t="shared" si="1"/>
        <v>41</v>
      </c>
      <c r="H106" s="10"/>
      <c r="I106" s="21">
        <v>6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>
        <v>35</v>
      </c>
      <c r="BO106" s="21"/>
      <c r="BP106" s="21"/>
      <c r="BQ106" s="21"/>
      <c r="BR106" s="21"/>
      <c r="BS106" s="21"/>
      <c r="BT106" s="21"/>
      <c r="BU106" s="21"/>
      <c r="BV106" s="21"/>
      <c r="BW106" s="5"/>
    </row>
    <row r="107" spans="1:75" ht="15" customHeight="1">
      <c r="A107" s="4">
        <v>67</v>
      </c>
      <c r="B107" s="4" t="s">
        <v>3017</v>
      </c>
      <c r="C107" s="8" t="s">
        <v>3018</v>
      </c>
      <c r="D107" s="4" t="s">
        <v>25</v>
      </c>
      <c r="E107" s="9" t="s">
        <v>33</v>
      </c>
      <c r="F107" s="4" t="s">
        <v>788</v>
      </c>
      <c r="G107" s="4">
        <f t="shared" si="1"/>
        <v>41</v>
      </c>
      <c r="H107" s="10"/>
      <c r="I107" s="21">
        <v>6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>
        <v>35</v>
      </c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5"/>
    </row>
    <row r="108" spans="1:75" ht="15" customHeight="1">
      <c r="A108" s="4">
        <v>67</v>
      </c>
      <c r="B108" s="4" t="s">
        <v>3319</v>
      </c>
      <c r="C108" s="8" t="s">
        <v>3320</v>
      </c>
      <c r="D108" s="4" t="s">
        <v>25</v>
      </c>
      <c r="E108" s="9" t="s">
        <v>3321</v>
      </c>
      <c r="F108" s="4" t="s">
        <v>18</v>
      </c>
      <c r="G108" s="4">
        <f t="shared" si="1"/>
        <v>41</v>
      </c>
      <c r="H108" s="10"/>
      <c r="I108" s="21">
        <v>10</v>
      </c>
      <c r="J108" s="21"/>
      <c r="K108" s="21"/>
      <c r="L108" s="21"/>
      <c r="M108" s="21"/>
      <c r="N108" s="21"/>
      <c r="O108" s="21"/>
      <c r="P108" s="21"/>
      <c r="Q108" s="21">
        <v>8</v>
      </c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>
        <v>9</v>
      </c>
      <c r="AD108" s="21"/>
      <c r="AE108" s="21"/>
      <c r="AF108" s="21"/>
      <c r="AG108" s="21"/>
      <c r="AH108" s="21"/>
      <c r="AI108" s="21"/>
      <c r="AJ108" s="21"/>
      <c r="AK108" s="21"/>
      <c r="AL108" s="21"/>
      <c r="AM108" s="21">
        <v>14</v>
      </c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5"/>
    </row>
    <row r="109" spans="1:75" ht="15" customHeight="1">
      <c r="A109" s="4">
        <v>68</v>
      </c>
      <c r="B109" s="4" t="s">
        <v>1153</v>
      </c>
      <c r="C109" s="8" t="s">
        <v>1154</v>
      </c>
      <c r="D109" s="4" t="s">
        <v>25</v>
      </c>
      <c r="E109" s="9" t="s">
        <v>1155</v>
      </c>
      <c r="F109" s="4" t="s">
        <v>1066</v>
      </c>
      <c r="G109" s="4">
        <f t="shared" si="1"/>
        <v>40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>
        <v>40</v>
      </c>
      <c r="BO109" s="21"/>
      <c r="BP109" s="21"/>
      <c r="BQ109" s="21"/>
      <c r="BR109" s="21"/>
      <c r="BS109" s="21"/>
      <c r="BT109" s="21"/>
      <c r="BU109" s="21"/>
      <c r="BV109" s="21"/>
      <c r="BW109" s="5"/>
    </row>
    <row r="110" spans="1:75" ht="15" customHeight="1">
      <c r="A110" s="4">
        <v>68</v>
      </c>
      <c r="B110" s="4" t="s">
        <v>1926</v>
      </c>
      <c r="C110" s="8" t="s">
        <v>1927</v>
      </c>
      <c r="D110" s="4" t="s">
        <v>25</v>
      </c>
      <c r="E110" s="9" t="s">
        <v>1921</v>
      </c>
      <c r="F110" s="4" t="s">
        <v>126</v>
      </c>
      <c r="G110" s="4">
        <f t="shared" si="1"/>
        <v>40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>
        <v>40</v>
      </c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5"/>
    </row>
    <row r="111" spans="1:75" ht="15" customHeight="1">
      <c r="A111" s="4">
        <v>68</v>
      </c>
      <c r="B111" s="4" t="s">
        <v>2508</v>
      </c>
      <c r="C111" s="8" t="s">
        <v>2509</v>
      </c>
      <c r="D111" s="4" t="s">
        <v>25</v>
      </c>
      <c r="E111" s="9" t="s">
        <v>33</v>
      </c>
      <c r="F111" s="4" t="s">
        <v>57</v>
      </c>
      <c r="G111" s="4">
        <f t="shared" si="1"/>
        <v>40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>
        <v>40</v>
      </c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5"/>
    </row>
    <row r="112" spans="1:75" ht="15" customHeight="1">
      <c r="A112" s="4">
        <v>68</v>
      </c>
      <c r="B112" s="4" t="s">
        <v>3131</v>
      </c>
      <c r="C112" s="8" t="s">
        <v>3132</v>
      </c>
      <c r="D112" s="4" t="s">
        <v>25</v>
      </c>
      <c r="E112" s="9" t="s">
        <v>33</v>
      </c>
      <c r="F112" s="4" t="s">
        <v>85</v>
      </c>
      <c r="G112" s="4">
        <f t="shared" si="1"/>
        <v>40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>
        <v>40</v>
      </c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5"/>
    </row>
    <row r="113" spans="1:75" ht="15" customHeight="1">
      <c r="A113" s="4">
        <v>68</v>
      </c>
      <c r="B113" s="4" t="s">
        <v>3233</v>
      </c>
      <c r="C113" s="9" t="s">
        <v>3234</v>
      </c>
      <c r="D113" s="4" t="s">
        <v>25</v>
      </c>
      <c r="E113" s="9" t="s">
        <v>227</v>
      </c>
      <c r="F113" s="4" t="s">
        <v>98</v>
      </c>
      <c r="G113" s="4">
        <f t="shared" si="1"/>
        <v>40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>
        <v>40</v>
      </c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5"/>
    </row>
    <row r="114" spans="1:75" ht="15" customHeight="1">
      <c r="A114" s="4">
        <v>68</v>
      </c>
      <c r="B114" s="4" t="s">
        <v>3287</v>
      </c>
      <c r="C114" s="8" t="s">
        <v>3288</v>
      </c>
      <c r="D114" s="4" t="s">
        <v>25</v>
      </c>
      <c r="E114" s="9" t="s">
        <v>33</v>
      </c>
      <c r="F114" s="4" t="s">
        <v>2827</v>
      </c>
      <c r="G114" s="4">
        <f t="shared" si="1"/>
        <v>40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>
        <v>40</v>
      </c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5"/>
    </row>
    <row r="115" spans="1:75" ht="15" customHeight="1">
      <c r="A115" s="4">
        <v>68</v>
      </c>
      <c r="B115" s="4" t="s">
        <v>3802</v>
      </c>
      <c r="C115" s="8" t="s">
        <v>3803</v>
      </c>
      <c r="D115" s="4" t="s">
        <v>25</v>
      </c>
      <c r="E115" s="9" t="s">
        <v>33</v>
      </c>
      <c r="F115" s="4" t="s">
        <v>788</v>
      </c>
      <c r="G115" s="4">
        <f t="shared" si="1"/>
        <v>40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>
        <v>40</v>
      </c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5"/>
    </row>
    <row r="116" spans="1:75" ht="15" customHeight="1">
      <c r="A116" s="4">
        <v>68</v>
      </c>
      <c r="B116" s="4" t="s">
        <v>4074</v>
      </c>
      <c r="C116" s="8" t="s">
        <v>4075</v>
      </c>
      <c r="D116" s="4" t="s">
        <v>25</v>
      </c>
      <c r="E116" s="9" t="s">
        <v>33</v>
      </c>
      <c r="F116" s="4" t="s">
        <v>788</v>
      </c>
      <c r="G116" s="4">
        <f t="shared" si="1"/>
        <v>40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>
        <v>40</v>
      </c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5"/>
    </row>
    <row r="117" spans="1:75" ht="15" customHeight="1">
      <c r="A117" s="4">
        <v>69</v>
      </c>
      <c r="B117" s="4" t="s">
        <v>3568</v>
      </c>
      <c r="C117" s="8" t="s">
        <v>3569</v>
      </c>
      <c r="D117" s="4" t="s">
        <v>25</v>
      </c>
      <c r="E117" s="9" t="s">
        <v>33</v>
      </c>
      <c r="F117" s="4" t="s">
        <v>18</v>
      </c>
      <c r="G117" s="4">
        <f t="shared" si="1"/>
        <v>38</v>
      </c>
      <c r="H117" s="10"/>
      <c r="I117" s="21">
        <v>1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>
        <v>37</v>
      </c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5"/>
    </row>
    <row r="118" spans="1:75" ht="15" customHeight="1">
      <c r="A118" s="4">
        <v>69</v>
      </c>
      <c r="B118" s="4" t="s">
        <v>4076</v>
      </c>
      <c r="C118" s="8" t="s">
        <v>4077</v>
      </c>
      <c r="D118" s="4" t="s">
        <v>25</v>
      </c>
      <c r="E118" s="9" t="s">
        <v>33</v>
      </c>
      <c r="F118" s="4" t="s">
        <v>788</v>
      </c>
      <c r="G118" s="4">
        <f t="shared" si="1"/>
        <v>38</v>
      </c>
      <c r="H118" s="10"/>
      <c r="I118" s="21">
        <v>3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v>35</v>
      </c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5"/>
    </row>
    <row r="119" spans="1:75" ht="15" customHeight="1">
      <c r="A119" s="4">
        <v>69</v>
      </c>
      <c r="B119" s="4" t="s">
        <v>2659</v>
      </c>
      <c r="C119" s="8" t="s">
        <v>2660</v>
      </c>
      <c r="D119" s="4" t="s">
        <v>25</v>
      </c>
      <c r="E119" s="9" t="s">
        <v>2297</v>
      </c>
      <c r="F119" s="4" t="s">
        <v>1057</v>
      </c>
      <c r="G119" s="4">
        <f t="shared" si="1"/>
        <v>38</v>
      </c>
      <c r="H119" s="10"/>
      <c r="I119" s="21">
        <v>7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>
        <v>20</v>
      </c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>
        <v>11</v>
      </c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5"/>
    </row>
    <row r="120" spans="1:75" ht="15" customHeight="1">
      <c r="A120" s="4">
        <v>70</v>
      </c>
      <c r="B120" s="4" t="s">
        <v>4234</v>
      </c>
      <c r="C120" s="8" t="s">
        <v>4232</v>
      </c>
      <c r="D120" s="4" t="s">
        <v>25</v>
      </c>
      <c r="E120" s="9" t="s">
        <v>4233</v>
      </c>
      <c r="F120" s="4" t="s">
        <v>1793</v>
      </c>
      <c r="G120" s="4">
        <f t="shared" si="1"/>
        <v>37</v>
      </c>
      <c r="H120" s="10"/>
      <c r="I120" s="21">
        <v>7</v>
      </c>
      <c r="J120" s="21"/>
      <c r="K120" s="21"/>
      <c r="L120" s="21"/>
      <c r="M120" s="21"/>
      <c r="N120" s="21"/>
      <c r="O120" s="21"/>
      <c r="P120" s="21"/>
      <c r="Q120" s="21"/>
      <c r="R120" s="21">
        <v>30</v>
      </c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5"/>
    </row>
    <row r="121" spans="1:75" ht="15" customHeight="1">
      <c r="A121" s="4">
        <v>71</v>
      </c>
      <c r="B121" s="4" t="s">
        <v>2510</v>
      </c>
      <c r="C121" s="8" t="s">
        <v>2511</v>
      </c>
      <c r="D121" s="4" t="s">
        <v>25</v>
      </c>
      <c r="E121" s="9" t="s">
        <v>2498</v>
      </c>
      <c r="F121" s="4" t="s">
        <v>57</v>
      </c>
      <c r="G121" s="4">
        <f t="shared" si="1"/>
        <v>36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>
        <v>1</v>
      </c>
      <c r="AN121" s="21"/>
      <c r="AO121" s="21"/>
      <c r="AP121" s="21"/>
      <c r="AQ121" s="21"/>
      <c r="AR121" s="21"/>
      <c r="AS121" s="21"/>
      <c r="AT121" s="21"/>
      <c r="AU121" s="21"/>
      <c r="AV121" s="21"/>
      <c r="AW121" s="21">
        <v>35</v>
      </c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5"/>
    </row>
    <row r="122" spans="1:75" ht="15" customHeight="1">
      <c r="A122" s="4">
        <v>71</v>
      </c>
      <c r="B122" s="4" t="s">
        <v>3570</v>
      </c>
      <c r="C122" s="8" t="s">
        <v>3571</v>
      </c>
      <c r="D122" s="4" t="s">
        <v>25</v>
      </c>
      <c r="E122" s="9" t="s">
        <v>33</v>
      </c>
      <c r="F122" s="4" t="s">
        <v>12</v>
      </c>
      <c r="G122" s="4">
        <f t="shared" si="1"/>
        <v>36</v>
      </c>
      <c r="H122" s="10"/>
      <c r="I122" s="21">
        <v>3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>
        <v>33</v>
      </c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5"/>
    </row>
    <row r="123" spans="1:75" ht="15" customHeight="1">
      <c r="A123" s="4">
        <v>71</v>
      </c>
      <c r="B123" s="4" t="s">
        <v>4338</v>
      </c>
      <c r="C123" s="8" t="s">
        <v>4339</v>
      </c>
      <c r="D123" s="4" t="s">
        <v>25</v>
      </c>
      <c r="E123" s="9" t="s">
        <v>4340</v>
      </c>
      <c r="F123" s="4" t="s">
        <v>130</v>
      </c>
      <c r="G123" s="4">
        <f t="shared" si="1"/>
        <v>36</v>
      </c>
      <c r="H123" s="10"/>
      <c r="I123" s="21">
        <v>5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>
        <v>31</v>
      </c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5"/>
    </row>
    <row r="124" spans="1:75" ht="15" customHeight="1">
      <c r="A124" s="4">
        <v>72</v>
      </c>
      <c r="B124" s="4" t="s">
        <v>2646</v>
      </c>
      <c r="C124" s="8" t="s">
        <v>2647</v>
      </c>
      <c r="D124" s="4" t="s">
        <v>25</v>
      </c>
      <c r="E124" s="9" t="s">
        <v>1210</v>
      </c>
      <c r="F124" s="4" t="s">
        <v>1213</v>
      </c>
      <c r="G124" s="4">
        <f t="shared" si="1"/>
        <v>35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>
        <v>35</v>
      </c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5"/>
    </row>
    <row r="125" spans="1:75" ht="15" customHeight="1">
      <c r="A125" s="4">
        <v>72</v>
      </c>
      <c r="B125" s="4" t="s">
        <v>3133</v>
      </c>
      <c r="C125" s="8" t="s">
        <v>3134</v>
      </c>
      <c r="D125" s="4" t="s">
        <v>25</v>
      </c>
      <c r="E125" s="9" t="s">
        <v>33</v>
      </c>
      <c r="F125" s="4" t="s">
        <v>85</v>
      </c>
      <c r="G125" s="4">
        <f t="shared" si="1"/>
        <v>35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>
        <v>35</v>
      </c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5"/>
    </row>
    <row r="126" spans="1:75" ht="15" customHeight="1">
      <c r="A126" s="4">
        <v>72</v>
      </c>
      <c r="B126" s="4" t="s">
        <v>1545</v>
      </c>
      <c r="C126" s="8" t="s">
        <v>1546</v>
      </c>
      <c r="D126" s="4" t="s">
        <v>25</v>
      </c>
      <c r="E126" s="9" t="s">
        <v>29</v>
      </c>
      <c r="F126" s="4" t="s">
        <v>12</v>
      </c>
      <c r="G126" s="4">
        <f t="shared" si="1"/>
        <v>35</v>
      </c>
      <c r="H126" s="10"/>
      <c r="I126" s="21"/>
      <c r="J126" s="21"/>
      <c r="K126" s="21"/>
      <c r="L126" s="21"/>
      <c r="M126" s="21"/>
      <c r="N126" s="21"/>
      <c r="O126" s="21">
        <v>5</v>
      </c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>
        <v>30</v>
      </c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5"/>
    </row>
    <row r="127" spans="1:75" ht="15" customHeight="1">
      <c r="A127" s="4">
        <v>72</v>
      </c>
      <c r="B127" s="4" t="s">
        <v>4139</v>
      </c>
      <c r="C127" s="8" t="s">
        <v>4140</v>
      </c>
      <c r="D127" s="4" t="s">
        <v>25</v>
      </c>
      <c r="E127" s="9" t="s">
        <v>4137</v>
      </c>
      <c r="F127" s="4" t="s">
        <v>1102</v>
      </c>
      <c r="G127" s="4">
        <f t="shared" si="1"/>
        <v>35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>
        <v>35</v>
      </c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5"/>
    </row>
    <row r="128" spans="1:75" ht="15" customHeight="1">
      <c r="A128" s="4">
        <v>72</v>
      </c>
      <c r="B128" s="4" t="s">
        <v>4160</v>
      </c>
      <c r="C128" s="8" t="s">
        <v>4161</v>
      </c>
      <c r="D128" s="4" t="s">
        <v>25</v>
      </c>
      <c r="E128" s="9" t="s">
        <v>4162</v>
      </c>
      <c r="F128" s="4" t="s">
        <v>640</v>
      </c>
      <c r="G128" s="4">
        <f t="shared" si="1"/>
        <v>35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>
        <v>35</v>
      </c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5"/>
    </row>
    <row r="129" spans="1:75" ht="15" customHeight="1">
      <c r="A129" s="4">
        <v>73</v>
      </c>
      <c r="B129" s="4" t="s">
        <v>237</v>
      </c>
      <c r="C129" s="8" t="s">
        <v>238</v>
      </c>
      <c r="D129" s="4" t="s">
        <v>25</v>
      </c>
      <c r="E129" s="9" t="s">
        <v>145</v>
      </c>
      <c r="F129" s="4" t="s">
        <v>98</v>
      </c>
      <c r="G129" s="4">
        <f t="shared" si="1"/>
        <v>33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>
        <v>15</v>
      </c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>
        <v>3</v>
      </c>
      <c r="BT129" s="21">
        <v>15</v>
      </c>
      <c r="BU129" s="21"/>
      <c r="BV129" s="21"/>
      <c r="BW129" s="5"/>
    </row>
    <row r="130" spans="1:75" ht="15" customHeight="1">
      <c r="A130" s="4">
        <v>73</v>
      </c>
      <c r="B130" s="4" t="s">
        <v>3469</v>
      </c>
      <c r="C130" s="8" t="s">
        <v>3470</v>
      </c>
      <c r="D130" s="4" t="s">
        <v>25</v>
      </c>
      <c r="E130" s="9" t="s">
        <v>33</v>
      </c>
      <c r="F130" s="4" t="s">
        <v>57</v>
      </c>
      <c r="G130" s="4">
        <f t="shared" si="1"/>
        <v>33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>
        <v>30</v>
      </c>
      <c r="AI130" s="21"/>
      <c r="AJ130" s="21"/>
      <c r="AK130" s="21">
        <v>3</v>
      </c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5"/>
    </row>
    <row r="131" spans="1:75" ht="15" customHeight="1">
      <c r="A131" s="4">
        <v>73</v>
      </c>
      <c r="B131" s="4" t="s">
        <v>1936</v>
      </c>
      <c r="C131" s="8" t="s">
        <v>1937</v>
      </c>
      <c r="D131" s="4" t="s">
        <v>25</v>
      </c>
      <c r="E131" s="9" t="s">
        <v>129</v>
      </c>
      <c r="F131" s="4" t="s">
        <v>130</v>
      </c>
      <c r="G131" s="4">
        <f t="shared" si="1"/>
        <v>33</v>
      </c>
      <c r="H131" s="10"/>
      <c r="I131" s="21">
        <v>3</v>
      </c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>
        <v>15</v>
      </c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>
        <v>15</v>
      </c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5"/>
    </row>
    <row r="132" spans="1:75" ht="15" customHeight="1">
      <c r="A132" s="4">
        <v>74</v>
      </c>
      <c r="B132" s="4" t="s">
        <v>4341</v>
      </c>
      <c r="C132" s="8" t="s">
        <v>4342</v>
      </c>
      <c r="D132" s="4" t="s">
        <v>25</v>
      </c>
      <c r="E132" s="9" t="s">
        <v>1914</v>
      </c>
      <c r="F132" s="4" t="s">
        <v>130</v>
      </c>
      <c r="G132" s="4">
        <f aca="true" t="shared" si="2" ref="G132:G195">SUM(I132:BV132)</f>
        <v>32</v>
      </c>
      <c r="H132" s="10"/>
      <c r="I132" s="21">
        <v>2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>
        <v>30</v>
      </c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5"/>
    </row>
    <row r="133" spans="1:75" ht="15" customHeight="1">
      <c r="A133" s="4">
        <v>75</v>
      </c>
      <c r="B133" s="4" t="s">
        <v>2605</v>
      </c>
      <c r="C133" s="8" t="s">
        <v>2606</v>
      </c>
      <c r="D133" s="4" t="s">
        <v>25</v>
      </c>
      <c r="E133" s="9" t="s">
        <v>1370</v>
      </c>
      <c r="F133" s="4" t="s">
        <v>105</v>
      </c>
      <c r="G133" s="4">
        <f t="shared" si="2"/>
        <v>31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>
        <v>31</v>
      </c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5"/>
    </row>
    <row r="134" spans="1:75" ht="15" customHeight="1">
      <c r="A134" s="4">
        <v>75</v>
      </c>
      <c r="B134" s="4" t="s">
        <v>3019</v>
      </c>
      <c r="C134" s="8" t="s">
        <v>3020</v>
      </c>
      <c r="D134" s="4" t="s">
        <v>25</v>
      </c>
      <c r="E134" s="9" t="s">
        <v>33</v>
      </c>
      <c r="F134" s="4" t="s">
        <v>788</v>
      </c>
      <c r="G134" s="4">
        <f t="shared" si="2"/>
        <v>31</v>
      </c>
      <c r="H134" s="10"/>
      <c r="I134" s="21">
        <v>1</v>
      </c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>
        <v>30</v>
      </c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5"/>
    </row>
    <row r="135" spans="1:75" ht="15" customHeight="1">
      <c r="A135" s="4">
        <v>76</v>
      </c>
      <c r="B135" s="4" t="s">
        <v>488</v>
      </c>
      <c r="C135" s="8" t="s">
        <v>1011</v>
      </c>
      <c r="D135" s="4" t="s">
        <v>25</v>
      </c>
      <c r="E135" s="9" t="s">
        <v>42</v>
      </c>
      <c r="F135" s="4" t="s">
        <v>43</v>
      </c>
      <c r="G135" s="4">
        <f t="shared" si="2"/>
        <v>30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>
        <v>30</v>
      </c>
      <c r="BR135" s="21"/>
      <c r="BS135" s="21"/>
      <c r="BT135" s="21"/>
      <c r="BU135" s="21"/>
      <c r="BV135" s="21"/>
      <c r="BW135" s="5"/>
    </row>
    <row r="136" spans="1:75" ht="15" customHeight="1">
      <c r="A136" s="4">
        <v>76</v>
      </c>
      <c r="B136" s="4" t="s">
        <v>2732</v>
      </c>
      <c r="C136" s="8" t="s">
        <v>2733</v>
      </c>
      <c r="D136" s="4" t="s">
        <v>25</v>
      </c>
      <c r="E136" s="9" t="s">
        <v>2734</v>
      </c>
      <c r="F136" s="4" t="s">
        <v>43</v>
      </c>
      <c r="G136" s="4">
        <f t="shared" si="2"/>
        <v>30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>
        <v>30</v>
      </c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5"/>
    </row>
    <row r="137" spans="1:75" ht="15" customHeight="1">
      <c r="A137" s="4">
        <v>76</v>
      </c>
      <c r="B137" s="4" t="s">
        <v>3135</v>
      </c>
      <c r="C137" s="8" t="s">
        <v>3136</v>
      </c>
      <c r="D137" s="4" t="s">
        <v>25</v>
      </c>
      <c r="E137" s="9" t="s">
        <v>3115</v>
      </c>
      <c r="F137" s="4" t="s">
        <v>85</v>
      </c>
      <c r="G137" s="4">
        <f t="shared" si="2"/>
        <v>30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>
        <v>30</v>
      </c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5"/>
    </row>
    <row r="138" spans="1:75" ht="15" customHeight="1">
      <c r="A138" s="4">
        <v>76</v>
      </c>
      <c r="B138" s="4" t="s">
        <v>4078</v>
      </c>
      <c r="C138" s="8" t="s">
        <v>4079</v>
      </c>
      <c r="D138" s="4" t="s">
        <v>25</v>
      </c>
      <c r="E138" s="9" t="s">
        <v>33</v>
      </c>
      <c r="F138" s="4" t="s">
        <v>788</v>
      </c>
      <c r="G138" s="4">
        <f t="shared" si="2"/>
        <v>30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>
        <v>30</v>
      </c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5"/>
    </row>
    <row r="139" spans="1:75" ht="15" customHeight="1">
      <c r="A139" s="4">
        <v>76</v>
      </c>
      <c r="B139" s="4" t="s">
        <v>2651</v>
      </c>
      <c r="C139" s="8" t="s">
        <v>2652</v>
      </c>
      <c r="D139" s="4" t="s">
        <v>25</v>
      </c>
      <c r="E139" s="9" t="s">
        <v>2653</v>
      </c>
      <c r="F139" s="4" t="s">
        <v>1057</v>
      </c>
      <c r="G139" s="4">
        <f t="shared" si="2"/>
        <v>30</v>
      </c>
      <c r="H139" s="10"/>
      <c r="I139" s="21">
        <v>5</v>
      </c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>
        <v>25</v>
      </c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5"/>
    </row>
    <row r="140" spans="1:75" ht="15" customHeight="1">
      <c r="A140" s="4">
        <v>76</v>
      </c>
      <c r="B140" s="4" t="s">
        <v>4211</v>
      </c>
      <c r="C140" s="8" t="s">
        <v>4212</v>
      </c>
      <c r="D140" s="4" t="s">
        <v>25</v>
      </c>
      <c r="E140" s="9" t="s">
        <v>33</v>
      </c>
      <c r="F140" s="4" t="s">
        <v>817</v>
      </c>
      <c r="G140" s="4">
        <f t="shared" si="2"/>
        <v>30</v>
      </c>
      <c r="H140" s="10"/>
      <c r="I140" s="21"/>
      <c r="J140" s="21"/>
      <c r="K140" s="21"/>
      <c r="L140" s="21"/>
      <c r="M140" s="21"/>
      <c r="N140" s="21"/>
      <c r="O140" s="21">
        <v>30</v>
      </c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5"/>
    </row>
    <row r="141" spans="1:75" ht="15" customHeight="1">
      <c r="A141" s="4">
        <v>77</v>
      </c>
      <c r="B141" s="4" t="s">
        <v>1572</v>
      </c>
      <c r="C141" s="8" t="s">
        <v>1573</v>
      </c>
      <c r="D141" s="4" t="s">
        <v>25</v>
      </c>
      <c r="E141" s="9" t="s">
        <v>1568</v>
      </c>
      <c r="F141" s="4" t="s">
        <v>640</v>
      </c>
      <c r="G141" s="4">
        <f t="shared" si="2"/>
        <v>29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>
        <v>20</v>
      </c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>
        <v>9</v>
      </c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5"/>
    </row>
    <row r="142" spans="1:75" ht="15" customHeight="1">
      <c r="A142" s="4">
        <v>78</v>
      </c>
      <c r="B142" s="4" t="s">
        <v>1280</v>
      </c>
      <c r="C142" s="8" t="s">
        <v>1281</v>
      </c>
      <c r="D142" s="4" t="s">
        <v>25</v>
      </c>
      <c r="E142" s="9" t="s">
        <v>1271</v>
      </c>
      <c r="F142" s="4" t="s">
        <v>12</v>
      </c>
      <c r="G142" s="4">
        <f t="shared" si="2"/>
        <v>28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>
        <v>8</v>
      </c>
      <c r="BK142" s="21"/>
      <c r="BL142" s="21">
        <v>20</v>
      </c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5"/>
    </row>
    <row r="143" spans="1:75" ht="15" customHeight="1">
      <c r="A143" s="4">
        <v>78</v>
      </c>
      <c r="B143" s="4" t="s">
        <v>3301</v>
      </c>
      <c r="C143" s="8" t="s">
        <v>3302</v>
      </c>
      <c r="D143" s="4" t="s">
        <v>25</v>
      </c>
      <c r="E143" s="9" t="s">
        <v>3303</v>
      </c>
      <c r="F143" s="4" t="s">
        <v>85</v>
      </c>
      <c r="G143" s="4">
        <f t="shared" si="2"/>
        <v>28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>
        <v>20</v>
      </c>
      <c r="AN143" s="21">
        <v>8</v>
      </c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5"/>
    </row>
    <row r="144" spans="1:75" ht="15" customHeight="1">
      <c r="A144" s="4">
        <v>79</v>
      </c>
      <c r="B144" s="19" t="s">
        <v>2741</v>
      </c>
      <c r="C144" s="8" t="s">
        <v>2742</v>
      </c>
      <c r="D144" s="4" t="s">
        <v>25</v>
      </c>
      <c r="E144" s="9" t="s">
        <v>2743</v>
      </c>
      <c r="F144" s="4" t="s">
        <v>43</v>
      </c>
      <c r="G144" s="4">
        <f t="shared" si="2"/>
        <v>27</v>
      </c>
      <c r="H144" s="10"/>
      <c r="I144" s="21"/>
      <c r="J144" s="21"/>
      <c r="K144" s="21"/>
      <c r="L144" s="21"/>
      <c r="M144" s="21"/>
      <c r="N144" s="21"/>
      <c r="O144" s="21">
        <v>15</v>
      </c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>
        <v>3</v>
      </c>
      <c r="AT144" s="21">
        <v>9</v>
      </c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5"/>
    </row>
    <row r="145" spans="1:75" ht="15" customHeight="1">
      <c r="A145" s="4">
        <v>79</v>
      </c>
      <c r="B145" s="4" t="s">
        <v>4288</v>
      </c>
      <c r="C145" s="9" t="s">
        <v>4289</v>
      </c>
      <c r="D145" s="4" t="s">
        <v>25</v>
      </c>
      <c r="E145" s="9" t="s">
        <v>4280</v>
      </c>
      <c r="F145" s="4" t="s">
        <v>26</v>
      </c>
      <c r="G145" s="4">
        <f t="shared" si="2"/>
        <v>27</v>
      </c>
      <c r="H145" s="10"/>
      <c r="I145" s="21">
        <v>7</v>
      </c>
      <c r="J145" s="21"/>
      <c r="K145" s="21"/>
      <c r="L145" s="21"/>
      <c r="M145" s="21"/>
      <c r="N145" s="21">
        <v>20</v>
      </c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5"/>
    </row>
    <row r="146" spans="1:75" ht="15" customHeight="1">
      <c r="A146" s="4">
        <v>80</v>
      </c>
      <c r="B146" s="4" t="s">
        <v>1430</v>
      </c>
      <c r="C146" s="8" t="s">
        <v>1431</v>
      </c>
      <c r="D146" s="4" t="s">
        <v>25</v>
      </c>
      <c r="E146" s="9" t="s">
        <v>1402</v>
      </c>
      <c r="F146" s="4" t="s">
        <v>105</v>
      </c>
      <c r="G146" s="4">
        <f t="shared" si="2"/>
        <v>26</v>
      </c>
      <c r="H146" s="10"/>
      <c r="I146" s="21">
        <v>3</v>
      </c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>
        <v>7</v>
      </c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>
        <v>7</v>
      </c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>
        <v>9</v>
      </c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5"/>
    </row>
    <row r="147" spans="1:75" ht="15" customHeight="1">
      <c r="A147" s="4">
        <v>80</v>
      </c>
      <c r="B147" s="4" t="s">
        <v>1163</v>
      </c>
      <c r="C147" s="8" t="s">
        <v>1164</v>
      </c>
      <c r="D147" s="4" t="s">
        <v>25</v>
      </c>
      <c r="E147" s="9" t="s">
        <v>1141</v>
      </c>
      <c r="F147" s="4" t="s">
        <v>1066</v>
      </c>
      <c r="G147" s="4">
        <f t="shared" si="2"/>
        <v>26</v>
      </c>
      <c r="H147" s="10"/>
      <c r="I147" s="21">
        <v>5</v>
      </c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>
        <v>6</v>
      </c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>
        <v>15</v>
      </c>
      <c r="BO147" s="21"/>
      <c r="BP147" s="21"/>
      <c r="BQ147" s="21"/>
      <c r="BR147" s="21"/>
      <c r="BS147" s="21"/>
      <c r="BT147" s="21"/>
      <c r="BU147" s="21"/>
      <c r="BV147" s="21"/>
      <c r="BW147" s="5"/>
    </row>
    <row r="148" spans="1:75" ht="15" customHeight="1">
      <c r="A148" s="4">
        <v>80</v>
      </c>
      <c r="B148" s="4" t="s">
        <v>239</v>
      </c>
      <c r="C148" s="8" t="s">
        <v>240</v>
      </c>
      <c r="D148" s="4" t="s">
        <v>25</v>
      </c>
      <c r="E148" s="9" t="s">
        <v>163</v>
      </c>
      <c r="F148" s="4" t="s">
        <v>98</v>
      </c>
      <c r="G148" s="4">
        <f t="shared" si="2"/>
        <v>26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>
        <v>9</v>
      </c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>
        <v>4</v>
      </c>
      <c r="BT148" s="21">
        <v>13</v>
      </c>
      <c r="BU148" s="21"/>
      <c r="BV148" s="21"/>
      <c r="BW148" s="5"/>
    </row>
    <row r="149" spans="1:75" ht="15" customHeight="1">
      <c r="A149" s="4">
        <v>80</v>
      </c>
      <c r="B149" s="4" t="s">
        <v>4290</v>
      </c>
      <c r="C149" s="8" t="s">
        <v>4291</v>
      </c>
      <c r="D149" s="4" t="s">
        <v>25</v>
      </c>
      <c r="E149" s="9" t="s">
        <v>33</v>
      </c>
      <c r="F149" s="4" t="s">
        <v>26</v>
      </c>
      <c r="G149" s="4">
        <f t="shared" si="2"/>
        <v>26</v>
      </c>
      <c r="H149" s="10"/>
      <c r="I149" s="21">
        <v>9</v>
      </c>
      <c r="J149" s="21"/>
      <c r="K149" s="21"/>
      <c r="L149" s="21"/>
      <c r="M149" s="21"/>
      <c r="N149" s="21">
        <v>17</v>
      </c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5"/>
    </row>
    <row r="150" spans="1:75" ht="15" customHeight="1">
      <c r="A150" s="4">
        <v>81</v>
      </c>
      <c r="B150" s="4" t="s">
        <v>1426</v>
      </c>
      <c r="C150" s="8" t="s">
        <v>1427</v>
      </c>
      <c r="D150" s="4" t="s">
        <v>25</v>
      </c>
      <c r="E150" s="9" t="s">
        <v>1370</v>
      </c>
      <c r="F150" s="4" t="s">
        <v>105</v>
      </c>
      <c r="G150" s="4">
        <f t="shared" si="2"/>
        <v>25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>
        <v>25</v>
      </c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5"/>
    </row>
    <row r="151" spans="1:75" ht="15" customHeight="1">
      <c r="A151" s="4">
        <v>81</v>
      </c>
      <c r="B151" s="4" t="s">
        <v>3137</v>
      </c>
      <c r="C151" s="8" t="s">
        <v>3138</v>
      </c>
      <c r="D151" s="4" t="s">
        <v>25</v>
      </c>
      <c r="E151" s="9" t="s">
        <v>33</v>
      </c>
      <c r="F151" s="4" t="s">
        <v>85</v>
      </c>
      <c r="G151" s="4">
        <f t="shared" si="2"/>
        <v>25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>
        <v>25</v>
      </c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5"/>
    </row>
    <row r="152" spans="1:75" ht="15" customHeight="1">
      <c r="A152" s="4">
        <v>81</v>
      </c>
      <c r="B152" s="4" t="s">
        <v>3745</v>
      </c>
      <c r="C152" s="8" t="s">
        <v>3746</v>
      </c>
      <c r="D152" s="4" t="s">
        <v>25</v>
      </c>
      <c r="E152" s="9" t="s">
        <v>3747</v>
      </c>
      <c r="F152" s="4" t="s">
        <v>57</v>
      </c>
      <c r="G152" s="4">
        <f t="shared" si="2"/>
        <v>25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>
        <v>25</v>
      </c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5"/>
    </row>
    <row r="153" spans="1:75" ht="15" customHeight="1">
      <c r="A153" s="4">
        <v>81</v>
      </c>
      <c r="B153" s="4" t="s">
        <v>1932</v>
      </c>
      <c r="C153" s="8" t="s">
        <v>1933</v>
      </c>
      <c r="D153" s="4" t="s">
        <v>25</v>
      </c>
      <c r="E153" s="9" t="s">
        <v>1914</v>
      </c>
      <c r="F153" s="4" t="s">
        <v>130</v>
      </c>
      <c r="G153" s="4">
        <f t="shared" si="2"/>
        <v>25</v>
      </c>
      <c r="H153" s="10"/>
      <c r="I153" s="21">
        <v>4</v>
      </c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>
        <v>21</v>
      </c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5"/>
    </row>
    <row r="154" spans="1:75" ht="15" customHeight="1">
      <c r="A154" s="4">
        <v>81</v>
      </c>
      <c r="B154" s="4" t="s">
        <v>4343</v>
      </c>
      <c r="C154" s="8" t="s">
        <v>4344</v>
      </c>
      <c r="D154" s="4" t="s">
        <v>25</v>
      </c>
      <c r="E154" s="9" t="s">
        <v>125</v>
      </c>
      <c r="F154" s="4" t="s">
        <v>126</v>
      </c>
      <c r="G154" s="4">
        <f t="shared" si="2"/>
        <v>25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>
        <v>25</v>
      </c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5"/>
    </row>
    <row r="155" spans="1:75" ht="15" customHeight="1">
      <c r="A155" s="4">
        <v>82</v>
      </c>
      <c r="B155" s="4" t="s">
        <v>1161</v>
      </c>
      <c r="C155" s="8" t="s">
        <v>1162</v>
      </c>
      <c r="D155" s="4" t="s">
        <v>25</v>
      </c>
      <c r="E155" s="9" t="s">
        <v>1141</v>
      </c>
      <c r="F155" s="4" t="s">
        <v>1066</v>
      </c>
      <c r="G155" s="4">
        <f t="shared" si="2"/>
        <v>24</v>
      </c>
      <c r="H155" s="10"/>
      <c r="I155" s="21">
        <v>4</v>
      </c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>
        <v>20</v>
      </c>
      <c r="BO155" s="21"/>
      <c r="BP155" s="21"/>
      <c r="BQ155" s="21"/>
      <c r="BR155" s="21"/>
      <c r="BS155" s="21"/>
      <c r="BT155" s="21"/>
      <c r="BU155" s="21"/>
      <c r="BV155" s="21"/>
      <c r="BW155" s="5"/>
    </row>
    <row r="156" spans="1:75" ht="15" customHeight="1">
      <c r="A156" s="4">
        <v>83</v>
      </c>
      <c r="B156" s="4" t="s">
        <v>2525</v>
      </c>
      <c r="C156" s="8" t="s">
        <v>2526</v>
      </c>
      <c r="D156" s="4" t="s">
        <v>25</v>
      </c>
      <c r="E156" s="9" t="s">
        <v>33</v>
      </c>
      <c r="F156" s="4" t="s">
        <v>57</v>
      </c>
      <c r="G156" s="4">
        <f t="shared" si="2"/>
        <v>22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>
        <v>17</v>
      </c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>
        <v>5</v>
      </c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5"/>
    </row>
    <row r="157" spans="1:75" ht="15" customHeight="1">
      <c r="A157" s="4">
        <v>83</v>
      </c>
      <c r="B157" s="4" t="s">
        <v>2916</v>
      </c>
      <c r="C157" s="8" t="s">
        <v>2917</v>
      </c>
      <c r="D157" s="4" t="s">
        <v>25</v>
      </c>
      <c r="E157" s="9" t="s">
        <v>33</v>
      </c>
      <c r="F157" s="4" t="s">
        <v>43</v>
      </c>
      <c r="G157" s="4">
        <f t="shared" si="2"/>
        <v>22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>
        <v>17</v>
      </c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>
        <v>5</v>
      </c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5"/>
    </row>
    <row r="158" spans="1:75" ht="15" customHeight="1">
      <c r="A158" s="4">
        <v>83</v>
      </c>
      <c r="B158" s="4" t="s">
        <v>701</v>
      </c>
      <c r="C158" s="8" t="s">
        <v>702</v>
      </c>
      <c r="D158" s="4" t="s">
        <v>25</v>
      </c>
      <c r="E158" s="9" t="s">
        <v>645</v>
      </c>
      <c r="F158" s="4" t="s">
        <v>640</v>
      </c>
      <c r="G158" s="4">
        <f t="shared" si="2"/>
        <v>22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>
        <v>9</v>
      </c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>
        <v>13</v>
      </c>
      <c r="BQ158" s="21"/>
      <c r="BR158" s="21"/>
      <c r="BS158" s="21"/>
      <c r="BT158" s="21"/>
      <c r="BU158" s="21"/>
      <c r="BV158" s="21"/>
      <c r="BW158" s="5"/>
    </row>
    <row r="159" spans="1:75" ht="15" customHeight="1">
      <c r="A159" s="4">
        <v>84</v>
      </c>
      <c r="B159" s="4" t="s">
        <v>3139</v>
      </c>
      <c r="C159" s="8" t="s">
        <v>3140</v>
      </c>
      <c r="D159" s="4" t="s">
        <v>25</v>
      </c>
      <c r="E159" s="9" t="s">
        <v>2031</v>
      </c>
      <c r="F159" s="4" t="s">
        <v>85</v>
      </c>
      <c r="G159" s="4">
        <f t="shared" si="2"/>
        <v>21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>
        <v>21</v>
      </c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5"/>
    </row>
    <row r="160" spans="1:75" ht="15" customHeight="1">
      <c r="A160" s="4">
        <v>84</v>
      </c>
      <c r="B160" s="4" t="s">
        <v>506</v>
      </c>
      <c r="C160" s="8" t="s">
        <v>507</v>
      </c>
      <c r="D160" s="4" t="s">
        <v>25</v>
      </c>
      <c r="E160" s="9" t="s">
        <v>279</v>
      </c>
      <c r="F160" s="4" t="s">
        <v>43</v>
      </c>
      <c r="G160" s="4">
        <f t="shared" si="2"/>
        <v>21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>
        <v>7</v>
      </c>
      <c r="AL160" s="21"/>
      <c r="AM160" s="21"/>
      <c r="AN160" s="21"/>
      <c r="AO160" s="21"/>
      <c r="AP160" s="21"/>
      <c r="AQ160" s="21"/>
      <c r="AR160" s="21"/>
      <c r="AS160" s="21">
        <v>2</v>
      </c>
      <c r="AT160" s="21">
        <v>6</v>
      </c>
      <c r="AU160" s="21"/>
      <c r="AV160" s="21"/>
      <c r="AW160" s="21">
        <v>2</v>
      </c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>
        <v>4</v>
      </c>
      <c r="BR160" s="21"/>
      <c r="BS160" s="21"/>
      <c r="BT160" s="21"/>
      <c r="BU160" s="21"/>
      <c r="BV160" s="21"/>
      <c r="BW160" s="5"/>
    </row>
    <row r="161" spans="1:75" ht="15" customHeight="1">
      <c r="A161" s="4">
        <v>84</v>
      </c>
      <c r="B161" s="4" t="s">
        <v>3027</v>
      </c>
      <c r="C161" s="8" t="s">
        <v>3028</v>
      </c>
      <c r="D161" s="4" t="s">
        <v>25</v>
      </c>
      <c r="E161" s="9" t="s">
        <v>33</v>
      </c>
      <c r="F161" s="4" t="s">
        <v>788</v>
      </c>
      <c r="G161" s="4">
        <f t="shared" si="2"/>
        <v>21</v>
      </c>
      <c r="H161" s="10"/>
      <c r="I161" s="21">
        <v>8</v>
      </c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>
        <v>13</v>
      </c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5"/>
    </row>
    <row r="162" spans="1:75" ht="15" customHeight="1">
      <c r="A162" s="4">
        <v>84</v>
      </c>
      <c r="B162" s="4" t="s">
        <v>4496</v>
      </c>
      <c r="C162" s="8" t="s">
        <v>4497</v>
      </c>
      <c r="D162" s="4" t="s">
        <v>25</v>
      </c>
      <c r="E162" s="9" t="s">
        <v>4498</v>
      </c>
      <c r="F162" s="4" t="s">
        <v>85</v>
      </c>
      <c r="G162" s="4">
        <f t="shared" si="2"/>
        <v>21</v>
      </c>
      <c r="H162" s="10"/>
      <c r="I162" s="21"/>
      <c r="J162" s="21"/>
      <c r="K162" s="21"/>
      <c r="L162" s="21">
        <v>21</v>
      </c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5"/>
    </row>
    <row r="163" spans="1:75" ht="15" customHeight="1">
      <c r="A163" s="4">
        <v>85</v>
      </c>
      <c r="B163" s="4" t="s">
        <v>3804</v>
      </c>
      <c r="C163" s="9" t="s">
        <v>3805</v>
      </c>
      <c r="D163" s="4" t="s">
        <v>25</v>
      </c>
      <c r="E163" s="9" t="s">
        <v>33</v>
      </c>
      <c r="F163" s="4" t="s">
        <v>788</v>
      </c>
      <c r="G163" s="4">
        <f t="shared" si="2"/>
        <v>20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>
        <v>20</v>
      </c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5"/>
    </row>
    <row r="164" spans="1:75" ht="15" customHeight="1">
      <c r="A164" s="4">
        <v>85</v>
      </c>
      <c r="B164" s="4" t="s">
        <v>1692</v>
      </c>
      <c r="C164" s="8" t="s">
        <v>1693</v>
      </c>
      <c r="D164" s="4" t="s">
        <v>25</v>
      </c>
      <c r="E164" s="9" t="s">
        <v>97</v>
      </c>
      <c r="F164" s="4" t="s">
        <v>98</v>
      </c>
      <c r="G164" s="4">
        <f t="shared" si="2"/>
        <v>20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>
        <v>20</v>
      </c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5"/>
    </row>
    <row r="165" spans="1:75" ht="15" customHeight="1">
      <c r="A165" s="4">
        <v>85</v>
      </c>
      <c r="B165" s="4" t="s">
        <v>2607</v>
      </c>
      <c r="C165" s="8" t="s">
        <v>2608</v>
      </c>
      <c r="D165" s="4" t="s">
        <v>25</v>
      </c>
      <c r="E165" s="9" t="s">
        <v>104</v>
      </c>
      <c r="F165" s="4" t="s">
        <v>105</v>
      </c>
      <c r="G165" s="4">
        <f t="shared" si="2"/>
        <v>20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>
        <v>20</v>
      </c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5"/>
    </row>
    <row r="166" spans="1:75" ht="15" customHeight="1">
      <c r="A166" s="4">
        <v>85</v>
      </c>
      <c r="B166" s="4" t="s">
        <v>3748</v>
      </c>
      <c r="C166" s="8" t="s">
        <v>3749</v>
      </c>
      <c r="D166" s="4" t="s">
        <v>25</v>
      </c>
      <c r="E166" s="9" t="s">
        <v>3750</v>
      </c>
      <c r="F166" s="4" t="s">
        <v>57</v>
      </c>
      <c r="G166" s="4">
        <f t="shared" si="2"/>
        <v>20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>
        <v>20</v>
      </c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5"/>
    </row>
    <row r="167" spans="1:75" ht="15" customHeight="1">
      <c r="A167" s="4">
        <v>85</v>
      </c>
      <c r="B167" s="4" t="s">
        <v>1165</v>
      </c>
      <c r="C167" s="8" t="s">
        <v>1166</v>
      </c>
      <c r="D167" s="4" t="s">
        <v>25</v>
      </c>
      <c r="E167" s="9" t="s">
        <v>1167</v>
      </c>
      <c r="F167" s="4" t="s">
        <v>1102</v>
      </c>
      <c r="G167" s="4">
        <f t="shared" si="2"/>
        <v>20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>
        <v>10</v>
      </c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>
        <v>10</v>
      </c>
      <c r="BO167" s="21"/>
      <c r="BP167" s="21"/>
      <c r="BQ167" s="21"/>
      <c r="BR167" s="21"/>
      <c r="BS167" s="21"/>
      <c r="BT167" s="21"/>
      <c r="BU167" s="21"/>
      <c r="BV167" s="21"/>
      <c r="BW167" s="5"/>
    </row>
    <row r="168" spans="1:75" ht="15" customHeight="1">
      <c r="A168" s="4">
        <v>86</v>
      </c>
      <c r="B168" s="4" t="s">
        <v>3296</v>
      </c>
      <c r="C168" s="8" t="s">
        <v>3297</v>
      </c>
      <c r="D168" s="4" t="s">
        <v>25</v>
      </c>
      <c r="E168" s="9" t="s">
        <v>1538</v>
      </c>
      <c r="F168" s="4" t="s">
        <v>57</v>
      </c>
      <c r="G168" s="4">
        <f t="shared" si="2"/>
        <v>19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>
        <v>4</v>
      </c>
      <c r="AN168" s="21">
        <v>15</v>
      </c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5"/>
    </row>
    <row r="169" spans="1:75" ht="15" customHeight="1">
      <c r="A169" s="4">
        <v>86</v>
      </c>
      <c r="B169" s="4" t="s">
        <v>497</v>
      </c>
      <c r="C169" s="8" t="s">
        <v>498</v>
      </c>
      <c r="D169" s="4" t="s">
        <v>25</v>
      </c>
      <c r="E169" s="9" t="s">
        <v>33</v>
      </c>
      <c r="F169" s="4" t="s">
        <v>43</v>
      </c>
      <c r="G169" s="4">
        <f t="shared" si="2"/>
        <v>19</v>
      </c>
      <c r="H169" s="10"/>
      <c r="I169" s="21">
        <v>6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>
        <v>13</v>
      </c>
      <c r="BR169" s="21"/>
      <c r="BS169" s="21"/>
      <c r="BT169" s="21"/>
      <c r="BU169" s="21"/>
      <c r="BV169" s="21"/>
      <c r="BW169" s="5"/>
    </row>
    <row r="170" spans="1:75" ht="15" customHeight="1">
      <c r="A170" s="4">
        <v>86</v>
      </c>
      <c r="B170" s="4" t="s">
        <v>4098</v>
      </c>
      <c r="C170" s="8" t="s">
        <v>4099</v>
      </c>
      <c r="D170" s="4" t="s">
        <v>25</v>
      </c>
      <c r="E170" s="9" t="s">
        <v>2653</v>
      </c>
      <c r="F170" s="4" t="s">
        <v>1057</v>
      </c>
      <c r="G170" s="4">
        <f t="shared" si="2"/>
        <v>19</v>
      </c>
      <c r="H170" s="10"/>
      <c r="I170" s="21">
        <v>2</v>
      </c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>
        <v>17</v>
      </c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5"/>
    </row>
    <row r="171" spans="1:75" ht="15" customHeight="1">
      <c r="A171" s="4">
        <v>87</v>
      </c>
      <c r="B171" s="4" t="s">
        <v>3141</v>
      </c>
      <c r="C171" s="8" t="s">
        <v>3142</v>
      </c>
      <c r="D171" s="4" t="s">
        <v>25</v>
      </c>
      <c r="E171" s="9" t="s">
        <v>2031</v>
      </c>
      <c r="F171" s="4" t="s">
        <v>85</v>
      </c>
      <c r="G171" s="4">
        <f t="shared" si="2"/>
        <v>18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>
        <v>18</v>
      </c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5"/>
    </row>
    <row r="172" spans="1:75" ht="15" customHeight="1">
      <c r="A172" s="4">
        <v>87</v>
      </c>
      <c r="B172" s="4" t="s">
        <v>3842</v>
      </c>
      <c r="C172" s="8" t="s">
        <v>3843</v>
      </c>
      <c r="D172" s="4" t="s">
        <v>25</v>
      </c>
      <c r="E172" s="9" t="s">
        <v>3833</v>
      </c>
      <c r="F172" s="4" t="s">
        <v>18</v>
      </c>
      <c r="G172" s="4">
        <f t="shared" si="2"/>
        <v>18</v>
      </c>
      <c r="H172" s="10"/>
      <c r="I172" s="21">
        <v>8</v>
      </c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>
        <v>10</v>
      </c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5"/>
    </row>
    <row r="173" spans="1:75" ht="15" customHeight="1">
      <c r="A173" s="4">
        <v>88</v>
      </c>
      <c r="B173" s="4" t="s">
        <v>3806</v>
      </c>
      <c r="C173" s="8" t="s">
        <v>3807</v>
      </c>
      <c r="D173" s="4" t="s">
        <v>25</v>
      </c>
      <c r="E173" s="9" t="s">
        <v>33</v>
      </c>
      <c r="F173" s="4" t="s">
        <v>788</v>
      </c>
      <c r="G173" s="4">
        <f t="shared" si="2"/>
        <v>17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>
        <v>17</v>
      </c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5"/>
    </row>
    <row r="174" spans="1:75" ht="15" customHeight="1">
      <c r="A174" s="4">
        <v>88</v>
      </c>
      <c r="B174" s="4" t="s">
        <v>697</v>
      </c>
      <c r="C174" s="9" t="s">
        <v>698</v>
      </c>
      <c r="D174" s="4" t="s">
        <v>25</v>
      </c>
      <c r="E174" s="9" t="s">
        <v>645</v>
      </c>
      <c r="F174" s="4" t="s">
        <v>640</v>
      </c>
      <c r="G174" s="4">
        <f t="shared" si="2"/>
        <v>17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>
        <v>17</v>
      </c>
      <c r="BQ174" s="21"/>
      <c r="BR174" s="21"/>
      <c r="BS174" s="21"/>
      <c r="BT174" s="21"/>
      <c r="BU174" s="21"/>
      <c r="BV174" s="21"/>
      <c r="BW174" s="5"/>
    </row>
    <row r="175" spans="1:75" ht="15" customHeight="1">
      <c r="A175" s="4">
        <v>88</v>
      </c>
      <c r="B175" s="4" t="s">
        <v>1694</v>
      </c>
      <c r="C175" s="8" t="s">
        <v>1695</v>
      </c>
      <c r="D175" s="4" t="s">
        <v>25</v>
      </c>
      <c r="E175" s="9" t="s">
        <v>97</v>
      </c>
      <c r="F175" s="4" t="s">
        <v>98</v>
      </c>
      <c r="G175" s="4">
        <f t="shared" si="2"/>
        <v>17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>
        <v>17</v>
      </c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5"/>
    </row>
    <row r="176" spans="1:75" ht="15" customHeight="1">
      <c r="A176" s="4">
        <v>88</v>
      </c>
      <c r="B176" s="4" t="s">
        <v>3844</v>
      </c>
      <c r="C176" s="8" t="s">
        <v>3845</v>
      </c>
      <c r="D176" s="4" t="s">
        <v>25</v>
      </c>
      <c r="E176" s="9" t="s">
        <v>3846</v>
      </c>
      <c r="F176" s="4" t="s">
        <v>18</v>
      </c>
      <c r="G176" s="4">
        <f t="shared" si="2"/>
        <v>17</v>
      </c>
      <c r="H176" s="10"/>
      <c r="I176" s="21">
        <v>9</v>
      </c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>
        <v>8</v>
      </c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5"/>
    </row>
    <row r="177" spans="1:75" ht="15" customHeight="1">
      <c r="A177" s="4">
        <v>89</v>
      </c>
      <c r="B177" s="4" t="s">
        <v>3298</v>
      </c>
      <c r="C177" s="8" t="s">
        <v>3299</v>
      </c>
      <c r="D177" s="4" t="s">
        <v>25</v>
      </c>
      <c r="E177" s="9" t="s">
        <v>3300</v>
      </c>
      <c r="F177" s="4" t="s">
        <v>327</v>
      </c>
      <c r="G177" s="4">
        <f t="shared" si="2"/>
        <v>16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>
        <v>6</v>
      </c>
      <c r="AN177" s="21">
        <v>10</v>
      </c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5"/>
    </row>
    <row r="178" spans="1:75" ht="15" customHeight="1">
      <c r="A178" s="4">
        <v>89</v>
      </c>
      <c r="B178" s="4" t="s">
        <v>3428</v>
      </c>
      <c r="C178" s="8" t="s">
        <v>3429</v>
      </c>
      <c r="D178" s="4" t="s">
        <v>25</v>
      </c>
      <c r="E178" s="9" t="s">
        <v>33</v>
      </c>
      <c r="F178" s="4" t="s">
        <v>1066</v>
      </c>
      <c r="G178" s="4">
        <f t="shared" si="2"/>
        <v>16</v>
      </c>
      <c r="H178" s="10"/>
      <c r="I178" s="21">
        <v>8</v>
      </c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>
        <v>8</v>
      </c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5"/>
    </row>
    <row r="179" spans="1:75" ht="15" customHeight="1">
      <c r="A179" s="4">
        <v>90</v>
      </c>
      <c r="B179" s="4" t="s">
        <v>699</v>
      </c>
      <c r="C179" s="8" t="s">
        <v>700</v>
      </c>
      <c r="D179" s="4" t="s">
        <v>25</v>
      </c>
      <c r="E179" s="9" t="s">
        <v>656</v>
      </c>
      <c r="F179" s="4" t="s">
        <v>640</v>
      </c>
      <c r="G179" s="4">
        <f t="shared" si="2"/>
        <v>15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>
        <v>15</v>
      </c>
      <c r="BQ179" s="21"/>
      <c r="BR179" s="21"/>
      <c r="BS179" s="21"/>
      <c r="BT179" s="21"/>
      <c r="BU179" s="21"/>
      <c r="BV179" s="21"/>
      <c r="BW179" s="5"/>
    </row>
    <row r="180" spans="1:75" ht="15" customHeight="1">
      <c r="A180" s="4">
        <v>90</v>
      </c>
      <c r="B180" s="4" t="s">
        <v>2518</v>
      </c>
      <c r="C180" s="8" t="s">
        <v>2519</v>
      </c>
      <c r="D180" s="4" t="s">
        <v>25</v>
      </c>
      <c r="E180" s="9" t="s">
        <v>33</v>
      </c>
      <c r="F180" s="4" t="s">
        <v>57</v>
      </c>
      <c r="G180" s="4">
        <f t="shared" si="2"/>
        <v>15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>
        <v>15</v>
      </c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5"/>
    </row>
    <row r="181" spans="1:75" ht="15" customHeight="1">
      <c r="A181" s="4">
        <v>90</v>
      </c>
      <c r="B181" s="4" t="s">
        <v>2656</v>
      </c>
      <c r="C181" s="8" t="s">
        <v>2657</v>
      </c>
      <c r="D181" s="4" t="s">
        <v>25</v>
      </c>
      <c r="E181" s="9" t="s">
        <v>2658</v>
      </c>
      <c r="F181" s="4" t="s">
        <v>1213</v>
      </c>
      <c r="G181" s="4">
        <f t="shared" si="2"/>
        <v>15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>
        <v>15</v>
      </c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5"/>
    </row>
    <row r="182" spans="1:75" ht="15" customHeight="1">
      <c r="A182" s="4">
        <v>90</v>
      </c>
      <c r="B182" s="4" t="s">
        <v>3143</v>
      </c>
      <c r="C182" s="8" t="s">
        <v>3144</v>
      </c>
      <c r="D182" s="4" t="s">
        <v>25</v>
      </c>
      <c r="E182" s="9" t="s">
        <v>3145</v>
      </c>
      <c r="F182" s="4" t="s">
        <v>327</v>
      </c>
      <c r="G182" s="4">
        <f t="shared" si="2"/>
        <v>15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>
        <v>15</v>
      </c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5"/>
    </row>
    <row r="183" spans="1:75" ht="15" customHeight="1">
      <c r="A183" s="4">
        <v>90</v>
      </c>
      <c r="B183" s="4" t="s">
        <v>4199</v>
      </c>
      <c r="C183" s="8" t="s">
        <v>4200</v>
      </c>
      <c r="D183" s="4" t="s">
        <v>25</v>
      </c>
      <c r="E183" s="9" t="s">
        <v>33</v>
      </c>
      <c r="F183" s="4" t="s">
        <v>26</v>
      </c>
      <c r="G183" s="4">
        <f t="shared" si="2"/>
        <v>15</v>
      </c>
      <c r="H183" s="10"/>
      <c r="I183" s="21">
        <v>5</v>
      </c>
      <c r="J183" s="21"/>
      <c r="K183" s="21"/>
      <c r="L183" s="21"/>
      <c r="M183" s="21"/>
      <c r="N183" s="21"/>
      <c r="O183" s="21"/>
      <c r="P183" s="21"/>
      <c r="Q183" s="21">
        <v>10</v>
      </c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5"/>
    </row>
    <row r="184" spans="1:75" ht="15" customHeight="1">
      <c r="A184" s="4">
        <v>91</v>
      </c>
      <c r="B184" s="4" t="s">
        <v>2199</v>
      </c>
      <c r="C184" s="8" t="s">
        <v>2200</v>
      </c>
      <c r="D184" s="4" t="s">
        <v>25</v>
      </c>
      <c r="E184" s="9" t="s">
        <v>2201</v>
      </c>
      <c r="F184" s="4" t="s">
        <v>823</v>
      </c>
      <c r="G184" s="4">
        <f t="shared" si="2"/>
        <v>14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>
        <v>7</v>
      </c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>
        <v>7</v>
      </c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5"/>
    </row>
    <row r="185" spans="1:75" ht="15" customHeight="1">
      <c r="A185" s="4">
        <v>91</v>
      </c>
      <c r="B185" s="4" t="s">
        <v>3847</v>
      </c>
      <c r="C185" s="8" t="s">
        <v>3848</v>
      </c>
      <c r="D185" s="4" t="s">
        <v>25</v>
      </c>
      <c r="E185" s="9" t="s">
        <v>3321</v>
      </c>
      <c r="F185" s="4" t="s">
        <v>18</v>
      </c>
      <c r="G185" s="4">
        <f t="shared" si="2"/>
        <v>14</v>
      </c>
      <c r="H185" s="10"/>
      <c r="I185" s="21">
        <v>7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>
        <v>7</v>
      </c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5"/>
    </row>
    <row r="186" spans="1:75" ht="15" customHeight="1">
      <c r="A186" s="4">
        <v>92</v>
      </c>
      <c r="B186" s="4" t="s">
        <v>1569</v>
      </c>
      <c r="C186" s="8" t="s">
        <v>1570</v>
      </c>
      <c r="D186" s="4" t="s">
        <v>25</v>
      </c>
      <c r="E186" s="9" t="s">
        <v>1571</v>
      </c>
      <c r="F186" s="4" t="s">
        <v>26</v>
      </c>
      <c r="G186" s="4">
        <f t="shared" si="2"/>
        <v>13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>
        <v>13</v>
      </c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5"/>
    </row>
    <row r="187" spans="1:75" ht="15" customHeight="1">
      <c r="A187" s="4">
        <v>92</v>
      </c>
      <c r="B187" s="4" t="s">
        <v>1696</v>
      </c>
      <c r="C187" s="8" t="s">
        <v>1697</v>
      </c>
      <c r="D187" s="4" t="s">
        <v>25</v>
      </c>
      <c r="E187" s="9" t="s">
        <v>33</v>
      </c>
      <c r="F187" s="4" t="s">
        <v>98</v>
      </c>
      <c r="G187" s="4">
        <f t="shared" si="2"/>
        <v>13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>
        <v>13</v>
      </c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5"/>
    </row>
    <row r="188" spans="1:75" ht="15" customHeight="1">
      <c r="A188" s="4">
        <v>92</v>
      </c>
      <c r="B188" s="4" t="s">
        <v>3029</v>
      </c>
      <c r="C188" s="8" t="s">
        <v>3030</v>
      </c>
      <c r="D188" s="4" t="s">
        <v>25</v>
      </c>
      <c r="E188" s="9" t="s">
        <v>33</v>
      </c>
      <c r="F188" s="4" t="s">
        <v>788</v>
      </c>
      <c r="G188" s="4">
        <f t="shared" si="2"/>
        <v>13</v>
      </c>
      <c r="H188" s="10"/>
      <c r="I188" s="21">
        <v>2</v>
      </c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>
        <v>11</v>
      </c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5"/>
    </row>
    <row r="189" spans="1:75" ht="15" customHeight="1">
      <c r="A189" s="4">
        <v>92</v>
      </c>
      <c r="B189" s="4" t="s">
        <v>4163</v>
      </c>
      <c r="C189" s="8" t="s">
        <v>4164</v>
      </c>
      <c r="D189" s="4" t="s">
        <v>25</v>
      </c>
      <c r="E189" s="9" t="s">
        <v>1582</v>
      </c>
      <c r="F189" s="4" t="s">
        <v>640</v>
      </c>
      <c r="G189" s="4">
        <f t="shared" si="2"/>
        <v>13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>
        <v>13</v>
      </c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5"/>
    </row>
    <row r="190" spans="1:75" ht="15" customHeight="1">
      <c r="A190" s="4">
        <v>92</v>
      </c>
      <c r="B190" s="4" t="s">
        <v>4499</v>
      </c>
      <c r="C190" s="8" t="s">
        <v>4500</v>
      </c>
      <c r="D190" s="4" t="s">
        <v>25</v>
      </c>
      <c r="E190" s="9" t="s">
        <v>444</v>
      </c>
      <c r="F190" s="4" t="s">
        <v>43</v>
      </c>
      <c r="G190" s="4">
        <f t="shared" si="2"/>
        <v>13</v>
      </c>
      <c r="H190" s="10"/>
      <c r="I190" s="21"/>
      <c r="J190" s="21"/>
      <c r="K190" s="21"/>
      <c r="L190" s="21">
        <v>13</v>
      </c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5"/>
    </row>
    <row r="191" spans="1:75" ht="15" customHeight="1">
      <c r="A191" s="4">
        <v>93</v>
      </c>
      <c r="B191" s="4" t="s">
        <v>3430</v>
      </c>
      <c r="C191" s="8" t="s">
        <v>3431</v>
      </c>
      <c r="D191" s="4" t="s">
        <v>25</v>
      </c>
      <c r="E191" s="9" t="s">
        <v>3432</v>
      </c>
      <c r="F191" s="4" t="s">
        <v>1066</v>
      </c>
      <c r="G191" s="4">
        <f t="shared" si="2"/>
        <v>12</v>
      </c>
      <c r="H191" s="10"/>
      <c r="I191" s="21">
        <v>7</v>
      </c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>
        <v>5</v>
      </c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5"/>
    </row>
    <row r="192" spans="1:75" ht="15" customHeight="1">
      <c r="A192" s="4">
        <v>94</v>
      </c>
      <c r="B192" s="4" t="s">
        <v>241</v>
      </c>
      <c r="C192" s="8" t="s">
        <v>242</v>
      </c>
      <c r="D192" s="4" t="s">
        <v>25</v>
      </c>
      <c r="E192" s="9" t="s">
        <v>986</v>
      </c>
      <c r="F192" s="4" t="s">
        <v>98</v>
      </c>
      <c r="G192" s="4">
        <f t="shared" si="2"/>
        <v>11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>
        <v>11</v>
      </c>
      <c r="BU192" s="21"/>
      <c r="BV192" s="21"/>
      <c r="BW192" s="5"/>
    </row>
    <row r="193" spans="1:75" ht="15" customHeight="1">
      <c r="A193" s="4">
        <v>94</v>
      </c>
      <c r="B193" s="4" t="s">
        <v>1698</v>
      </c>
      <c r="C193" s="8" t="s">
        <v>1699</v>
      </c>
      <c r="D193" s="4" t="s">
        <v>25</v>
      </c>
      <c r="E193" s="9" t="s">
        <v>163</v>
      </c>
      <c r="F193" s="4" t="s">
        <v>98</v>
      </c>
      <c r="G193" s="4">
        <f t="shared" si="2"/>
        <v>11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>
        <v>11</v>
      </c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5"/>
    </row>
    <row r="194" spans="1:75" ht="15" customHeight="1">
      <c r="A194" s="4">
        <v>94</v>
      </c>
      <c r="B194" s="4" t="s">
        <v>2040</v>
      </c>
      <c r="C194" s="8" t="s">
        <v>2041</v>
      </c>
      <c r="D194" s="4" t="s">
        <v>25</v>
      </c>
      <c r="E194" s="9" t="s">
        <v>2042</v>
      </c>
      <c r="F194" s="4" t="s">
        <v>85</v>
      </c>
      <c r="G194" s="4">
        <f t="shared" si="2"/>
        <v>11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>
        <v>11</v>
      </c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5"/>
    </row>
    <row r="195" spans="1:75" ht="15" customHeight="1">
      <c r="A195" s="4">
        <v>94</v>
      </c>
      <c r="B195" s="4" t="s">
        <v>2520</v>
      </c>
      <c r="C195" s="8" t="s">
        <v>2521</v>
      </c>
      <c r="D195" s="4" t="s">
        <v>25</v>
      </c>
      <c r="E195" s="9" t="s">
        <v>33</v>
      </c>
      <c r="F195" s="4" t="s">
        <v>57</v>
      </c>
      <c r="G195" s="4">
        <f t="shared" si="2"/>
        <v>11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>
        <v>11</v>
      </c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5"/>
    </row>
    <row r="196" spans="1:75" ht="15" customHeight="1">
      <c r="A196" s="4">
        <v>94</v>
      </c>
      <c r="B196" s="4" t="s">
        <v>3146</v>
      </c>
      <c r="C196" s="8" t="s">
        <v>3147</v>
      </c>
      <c r="D196" s="4" t="s">
        <v>25</v>
      </c>
      <c r="E196" s="9" t="s">
        <v>33</v>
      </c>
      <c r="F196" s="4" t="s">
        <v>85</v>
      </c>
      <c r="G196" s="4">
        <f aca="true" t="shared" si="3" ref="G196:G255">SUM(I196:BV196)</f>
        <v>11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>
        <v>11</v>
      </c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5"/>
    </row>
    <row r="197" spans="1:75" ht="15" customHeight="1">
      <c r="A197" s="4">
        <v>94</v>
      </c>
      <c r="B197" s="4" t="s">
        <v>1738</v>
      </c>
      <c r="C197" s="8" t="s">
        <v>2522</v>
      </c>
      <c r="D197" s="4" t="s">
        <v>25</v>
      </c>
      <c r="E197" s="9" t="s">
        <v>33</v>
      </c>
      <c r="F197" s="4" t="s">
        <v>327</v>
      </c>
      <c r="G197" s="4">
        <f t="shared" si="3"/>
        <v>11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>
        <v>3</v>
      </c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>
        <v>8</v>
      </c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5"/>
    </row>
    <row r="198" spans="1:75" ht="15" customHeight="1">
      <c r="A198" s="4">
        <v>94</v>
      </c>
      <c r="B198" s="4" t="s">
        <v>4165</v>
      </c>
      <c r="C198" s="8" t="s">
        <v>4166</v>
      </c>
      <c r="D198" s="4" t="s">
        <v>25</v>
      </c>
      <c r="E198" s="9" t="s">
        <v>643</v>
      </c>
      <c r="F198" s="4" t="s">
        <v>640</v>
      </c>
      <c r="G198" s="4">
        <f t="shared" si="3"/>
        <v>11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>
        <v>11</v>
      </c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5"/>
    </row>
    <row r="199" spans="1:75" ht="15" customHeight="1">
      <c r="A199" s="4">
        <v>95</v>
      </c>
      <c r="B199" s="4" t="s">
        <v>2300</v>
      </c>
      <c r="C199" s="8" t="s">
        <v>2301</v>
      </c>
      <c r="D199" s="4" t="s">
        <v>25</v>
      </c>
      <c r="E199" s="9" t="s">
        <v>33</v>
      </c>
      <c r="F199" s="4" t="s">
        <v>817</v>
      </c>
      <c r="G199" s="4">
        <f t="shared" si="3"/>
        <v>10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>
        <v>10</v>
      </c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5"/>
    </row>
    <row r="200" spans="1:75" ht="15" customHeight="1">
      <c r="A200" s="4">
        <v>95</v>
      </c>
      <c r="B200" s="4" t="s">
        <v>3326</v>
      </c>
      <c r="C200" s="8" t="s">
        <v>3327</v>
      </c>
      <c r="D200" s="4" t="s">
        <v>25</v>
      </c>
      <c r="E200" s="9" t="s">
        <v>3328</v>
      </c>
      <c r="F200" s="4" t="s">
        <v>18</v>
      </c>
      <c r="G200" s="4">
        <f t="shared" si="3"/>
        <v>10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>
        <v>10</v>
      </c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5"/>
    </row>
    <row r="201" spans="1:75" ht="15" customHeight="1">
      <c r="A201" s="4">
        <v>95</v>
      </c>
      <c r="B201" s="4" t="s">
        <v>4461</v>
      </c>
      <c r="C201" s="8" t="s">
        <v>4462</v>
      </c>
      <c r="D201" s="4" t="s">
        <v>25</v>
      </c>
      <c r="E201" s="9" t="s">
        <v>4463</v>
      </c>
      <c r="F201" s="4" t="s">
        <v>2827</v>
      </c>
      <c r="G201" s="4">
        <f t="shared" si="3"/>
        <v>10</v>
      </c>
      <c r="H201" s="10"/>
      <c r="I201" s="21">
        <v>10</v>
      </c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5"/>
    </row>
    <row r="202" spans="1:75" ht="15" customHeight="1">
      <c r="A202" s="4">
        <v>96</v>
      </c>
      <c r="B202" s="4" t="s">
        <v>2043</v>
      </c>
      <c r="C202" s="8" t="s">
        <v>2044</v>
      </c>
      <c r="D202" s="4" t="s">
        <v>25</v>
      </c>
      <c r="E202" s="9" t="s">
        <v>2031</v>
      </c>
      <c r="F202" s="4" t="s">
        <v>85</v>
      </c>
      <c r="G202" s="4">
        <f t="shared" si="3"/>
        <v>9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>
        <v>9</v>
      </c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5"/>
    </row>
    <row r="203" spans="1:75" ht="15" customHeight="1">
      <c r="A203" s="4">
        <v>96</v>
      </c>
      <c r="B203" s="4" t="s">
        <v>2218</v>
      </c>
      <c r="C203" s="8" t="s">
        <v>2219</v>
      </c>
      <c r="D203" s="4" t="s">
        <v>25</v>
      </c>
      <c r="E203" s="9" t="s">
        <v>33</v>
      </c>
      <c r="F203" s="4" t="s">
        <v>823</v>
      </c>
      <c r="G203" s="4">
        <f t="shared" si="3"/>
        <v>9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>
        <v>9</v>
      </c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5"/>
    </row>
    <row r="204" spans="1:75" ht="15" customHeight="1">
      <c r="A204" s="4">
        <v>96</v>
      </c>
      <c r="B204" s="4" t="s">
        <v>3031</v>
      </c>
      <c r="C204" s="8" t="s">
        <v>3032</v>
      </c>
      <c r="D204" s="4" t="s">
        <v>25</v>
      </c>
      <c r="E204" s="9" t="s">
        <v>33</v>
      </c>
      <c r="F204" s="4" t="s">
        <v>788</v>
      </c>
      <c r="G204" s="4">
        <f t="shared" si="3"/>
        <v>9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>
        <v>9</v>
      </c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5"/>
    </row>
    <row r="205" spans="1:75" ht="15" customHeight="1">
      <c r="A205" s="4">
        <v>96</v>
      </c>
      <c r="B205" s="4" t="s">
        <v>3148</v>
      </c>
      <c r="C205" s="8" t="s">
        <v>3149</v>
      </c>
      <c r="D205" s="4" t="s">
        <v>25</v>
      </c>
      <c r="E205" s="9" t="s">
        <v>33</v>
      </c>
      <c r="F205" s="4" t="s">
        <v>85</v>
      </c>
      <c r="G205" s="4">
        <f t="shared" si="3"/>
        <v>9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>
        <v>9</v>
      </c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5"/>
    </row>
    <row r="206" spans="1:75" ht="15" customHeight="1">
      <c r="A206" s="4">
        <v>96</v>
      </c>
      <c r="B206" s="4" t="s">
        <v>3471</v>
      </c>
      <c r="C206" s="8" t="s">
        <v>3472</v>
      </c>
      <c r="D206" s="4" t="s">
        <v>25</v>
      </c>
      <c r="E206" s="9" t="s">
        <v>33</v>
      </c>
      <c r="F206" s="4" t="s">
        <v>43</v>
      </c>
      <c r="G206" s="4">
        <f t="shared" si="3"/>
        <v>9</v>
      </c>
      <c r="H206" s="10"/>
      <c r="I206" s="21">
        <v>8</v>
      </c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>
        <v>1</v>
      </c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5"/>
    </row>
    <row r="207" spans="1:75" ht="15" customHeight="1">
      <c r="A207" s="4">
        <v>96</v>
      </c>
      <c r="B207" s="4" t="s">
        <v>4464</v>
      </c>
      <c r="C207" s="8" t="s">
        <v>401</v>
      </c>
      <c r="D207" s="4" t="s">
        <v>25</v>
      </c>
      <c r="E207" s="9" t="s">
        <v>4465</v>
      </c>
      <c r="F207" s="4" t="s">
        <v>2827</v>
      </c>
      <c r="G207" s="4">
        <f t="shared" si="3"/>
        <v>9</v>
      </c>
      <c r="H207" s="10"/>
      <c r="I207" s="21">
        <v>9</v>
      </c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5"/>
    </row>
    <row r="208" spans="1:75" ht="15" customHeight="1">
      <c r="A208" s="4">
        <v>97</v>
      </c>
      <c r="B208" s="4" t="s">
        <v>4468</v>
      </c>
      <c r="C208" s="8" t="s">
        <v>4469</v>
      </c>
      <c r="D208" s="4" t="s">
        <v>25</v>
      </c>
      <c r="E208" s="9" t="s">
        <v>33</v>
      </c>
      <c r="F208" s="4" t="s">
        <v>2827</v>
      </c>
      <c r="G208" s="4">
        <f t="shared" si="3"/>
        <v>8</v>
      </c>
      <c r="H208" s="10"/>
      <c r="I208" s="21">
        <v>8</v>
      </c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5"/>
    </row>
    <row r="209" spans="1:75" ht="15" customHeight="1">
      <c r="A209" s="4">
        <v>97</v>
      </c>
      <c r="B209" s="4" t="s">
        <v>4716</v>
      </c>
      <c r="C209" s="8" t="s">
        <v>4717</v>
      </c>
      <c r="D209" s="4" t="s">
        <v>25</v>
      </c>
      <c r="E209" s="9" t="s">
        <v>2414</v>
      </c>
      <c r="F209" s="4" t="s">
        <v>26</v>
      </c>
      <c r="G209" s="4">
        <f t="shared" si="3"/>
        <v>8</v>
      </c>
      <c r="H209" s="10"/>
      <c r="I209" s="21">
        <v>8</v>
      </c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5"/>
    </row>
    <row r="210" spans="1:75" ht="15" customHeight="1">
      <c r="A210" s="4">
        <v>98</v>
      </c>
      <c r="B210" s="4" t="s">
        <v>504</v>
      </c>
      <c r="C210" s="8" t="s">
        <v>505</v>
      </c>
      <c r="D210" s="4" t="s">
        <v>25</v>
      </c>
      <c r="E210" s="9" t="s">
        <v>33</v>
      </c>
      <c r="F210" s="4" t="s">
        <v>43</v>
      </c>
      <c r="G210" s="4">
        <f t="shared" si="3"/>
        <v>7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>
        <v>7</v>
      </c>
      <c r="BR210" s="21"/>
      <c r="BS210" s="21"/>
      <c r="BT210" s="21"/>
      <c r="BU210" s="21"/>
      <c r="BV210" s="21"/>
      <c r="BW210" s="5"/>
    </row>
    <row r="211" spans="1:75" ht="15" customHeight="1">
      <c r="A211" s="4">
        <v>98</v>
      </c>
      <c r="B211" s="4" t="s">
        <v>1729</v>
      </c>
      <c r="C211" s="8" t="s">
        <v>1730</v>
      </c>
      <c r="D211" s="4" t="s">
        <v>25</v>
      </c>
      <c r="E211" s="9" t="s">
        <v>1731</v>
      </c>
      <c r="F211" s="4" t="s">
        <v>327</v>
      </c>
      <c r="G211" s="4">
        <f t="shared" si="3"/>
        <v>7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>
        <v>7</v>
      </c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5"/>
    </row>
    <row r="212" spans="1:75" ht="15" customHeight="1">
      <c r="A212" s="4">
        <v>98</v>
      </c>
      <c r="B212" s="4" t="s">
        <v>1938</v>
      </c>
      <c r="C212" s="8" t="s">
        <v>1939</v>
      </c>
      <c r="D212" s="4" t="s">
        <v>25</v>
      </c>
      <c r="E212" s="9" t="s">
        <v>1909</v>
      </c>
      <c r="F212" s="4" t="s">
        <v>130</v>
      </c>
      <c r="G212" s="4">
        <f t="shared" si="3"/>
        <v>7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>
        <v>7</v>
      </c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5"/>
    </row>
    <row r="213" spans="1:75" ht="15" customHeight="1">
      <c r="A213" s="4">
        <v>98</v>
      </c>
      <c r="B213" s="4" t="s">
        <v>2746</v>
      </c>
      <c r="C213" s="8" t="s">
        <v>2747</v>
      </c>
      <c r="D213" s="4" t="s">
        <v>25</v>
      </c>
      <c r="E213" s="9" t="s">
        <v>279</v>
      </c>
      <c r="F213" s="4" t="s">
        <v>43</v>
      </c>
      <c r="G213" s="4">
        <f t="shared" si="3"/>
        <v>7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>
        <v>7</v>
      </c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5"/>
    </row>
    <row r="214" spans="1:75" ht="15" customHeight="1">
      <c r="A214" s="4">
        <v>98</v>
      </c>
      <c r="B214" s="4" t="s">
        <v>2914</v>
      </c>
      <c r="C214" s="8" t="s">
        <v>2915</v>
      </c>
      <c r="D214" s="4" t="s">
        <v>25</v>
      </c>
      <c r="E214" s="9" t="s">
        <v>33</v>
      </c>
      <c r="F214" s="4" t="s">
        <v>43</v>
      </c>
      <c r="G214" s="4">
        <f t="shared" si="3"/>
        <v>7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>
        <v>7</v>
      </c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5"/>
    </row>
    <row r="215" spans="1:75" ht="15" customHeight="1">
      <c r="A215" s="4">
        <v>98</v>
      </c>
      <c r="B215" s="4" t="s">
        <v>3033</v>
      </c>
      <c r="C215" s="9" t="s">
        <v>3034</v>
      </c>
      <c r="D215" s="4" t="s">
        <v>25</v>
      </c>
      <c r="E215" s="9" t="s">
        <v>33</v>
      </c>
      <c r="F215" s="4" t="s">
        <v>788</v>
      </c>
      <c r="G215" s="4">
        <f t="shared" si="3"/>
        <v>7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>
        <v>7</v>
      </c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5"/>
    </row>
    <row r="216" spans="1:75" ht="15" customHeight="1">
      <c r="A216" s="4">
        <v>98</v>
      </c>
      <c r="B216" s="4" t="s">
        <v>3304</v>
      </c>
      <c r="C216" s="8" t="s">
        <v>3305</v>
      </c>
      <c r="D216" s="4" t="s">
        <v>25</v>
      </c>
      <c r="E216" s="9" t="s">
        <v>33</v>
      </c>
      <c r="F216" s="4" t="s">
        <v>85</v>
      </c>
      <c r="G216" s="4">
        <f t="shared" si="3"/>
        <v>7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>
        <v>7</v>
      </c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5"/>
    </row>
    <row r="217" spans="1:75" ht="15" customHeight="1">
      <c r="A217" s="4">
        <v>98</v>
      </c>
      <c r="B217" s="4" t="s">
        <v>4794</v>
      </c>
      <c r="C217" s="8" t="s">
        <v>4795</v>
      </c>
      <c r="D217" s="4" t="s">
        <v>25</v>
      </c>
      <c r="E217" s="9" t="s">
        <v>33</v>
      </c>
      <c r="F217" s="4" t="s">
        <v>43</v>
      </c>
      <c r="G217" s="4">
        <f t="shared" si="3"/>
        <v>7</v>
      </c>
      <c r="H217" s="10"/>
      <c r="I217" s="21">
        <v>7</v>
      </c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5"/>
    </row>
    <row r="218" spans="1:75" ht="15" customHeight="1">
      <c r="A218" s="4">
        <v>99</v>
      </c>
      <c r="B218" s="4" t="s">
        <v>2224</v>
      </c>
      <c r="C218" s="8" t="s">
        <v>2225</v>
      </c>
      <c r="D218" s="42" t="s">
        <v>25</v>
      </c>
      <c r="E218" s="9" t="s">
        <v>33</v>
      </c>
      <c r="F218" s="4" t="s">
        <v>817</v>
      </c>
      <c r="G218" s="4">
        <f t="shared" si="3"/>
        <v>6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>
        <v>6</v>
      </c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5"/>
    </row>
    <row r="219" spans="1:75" ht="15" customHeight="1">
      <c r="A219" s="4">
        <v>99</v>
      </c>
      <c r="B219" s="4" t="s">
        <v>2918</v>
      </c>
      <c r="C219" s="8" t="s">
        <v>2919</v>
      </c>
      <c r="D219" s="4" t="s">
        <v>25</v>
      </c>
      <c r="E219" s="9" t="s">
        <v>33</v>
      </c>
      <c r="F219" s="4" t="s">
        <v>43</v>
      </c>
      <c r="G219" s="4">
        <f t="shared" si="3"/>
        <v>6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>
        <v>5</v>
      </c>
      <c r="AN219" s="21"/>
      <c r="AO219" s="21"/>
      <c r="AP219" s="21"/>
      <c r="AQ219" s="21"/>
      <c r="AR219" s="21"/>
      <c r="AS219" s="21">
        <v>1</v>
      </c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5"/>
    </row>
    <row r="220" spans="1:75" ht="15" customHeight="1">
      <c r="A220" s="4">
        <v>99</v>
      </c>
      <c r="B220" s="4" t="s">
        <v>3465</v>
      </c>
      <c r="C220" s="8" t="s">
        <v>3466</v>
      </c>
      <c r="D220" s="4" t="s">
        <v>25</v>
      </c>
      <c r="E220" s="9" t="s">
        <v>279</v>
      </c>
      <c r="F220" s="4" t="s">
        <v>43</v>
      </c>
      <c r="G220" s="4">
        <f t="shared" si="3"/>
        <v>6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>
        <v>6</v>
      </c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5"/>
    </row>
    <row r="221" spans="1:75" ht="15" customHeight="1">
      <c r="A221" s="4">
        <v>99</v>
      </c>
      <c r="B221" s="4" t="s">
        <v>4541</v>
      </c>
      <c r="C221" s="8" t="s">
        <v>4542</v>
      </c>
      <c r="D221" s="4" t="s">
        <v>25</v>
      </c>
      <c r="E221" s="9" t="s">
        <v>3343</v>
      </c>
      <c r="F221" s="4" t="s">
        <v>1793</v>
      </c>
      <c r="G221" s="4">
        <f t="shared" si="3"/>
        <v>6</v>
      </c>
      <c r="H221" s="10"/>
      <c r="I221" s="21">
        <v>6</v>
      </c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5"/>
    </row>
    <row r="222" spans="1:75" ht="15" customHeight="1">
      <c r="A222" s="4">
        <v>99</v>
      </c>
      <c r="B222" s="4" t="s">
        <v>4574</v>
      </c>
      <c r="C222" s="8" t="s">
        <v>4575</v>
      </c>
      <c r="D222" s="4" t="s">
        <v>25</v>
      </c>
      <c r="E222" s="9" t="s">
        <v>33</v>
      </c>
      <c r="F222" s="4" t="s">
        <v>785</v>
      </c>
      <c r="G222" s="4">
        <f t="shared" si="3"/>
        <v>6</v>
      </c>
      <c r="H222" s="10"/>
      <c r="I222" s="21">
        <v>6</v>
      </c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5"/>
    </row>
    <row r="223" spans="1:75" ht="15" customHeight="1">
      <c r="A223" s="4">
        <v>99</v>
      </c>
      <c r="B223" s="4" t="s">
        <v>4837</v>
      </c>
      <c r="C223" s="8" t="s">
        <v>4838</v>
      </c>
      <c r="D223" s="4" t="s">
        <v>25</v>
      </c>
      <c r="E223" s="9" t="s">
        <v>3255</v>
      </c>
      <c r="F223" s="4" t="s">
        <v>18</v>
      </c>
      <c r="G223" s="4">
        <f t="shared" si="3"/>
        <v>6</v>
      </c>
      <c r="H223" s="10"/>
      <c r="I223" s="21">
        <v>6</v>
      </c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5"/>
    </row>
    <row r="224" spans="1:75" ht="15" customHeight="1">
      <c r="A224" s="4">
        <v>100</v>
      </c>
      <c r="B224" s="4" t="s">
        <v>1168</v>
      </c>
      <c r="C224" s="8" t="s">
        <v>1169</v>
      </c>
      <c r="D224" s="4" t="s">
        <v>25</v>
      </c>
      <c r="E224" s="9" t="s">
        <v>1074</v>
      </c>
      <c r="F224" s="4" t="s">
        <v>1066</v>
      </c>
      <c r="G224" s="4">
        <f t="shared" si="3"/>
        <v>5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>
        <v>5</v>
      </c>
      <c r="BO224" s="21"/>
      <c r="BP224" s="21"/>
      <c r="BQ224" s="21"/>
      <c r="BR224" s="21"/>
      <c r="BS224" s="21"/>
      <c r="BT224" s="21"/>
      <c r="BU224" s="21"/>
      <c r="BV224" s="21"/>
      <c r="BW224" s="5"/>
    </row>
    <row r="225" spans="1:75" ht="15" customHeight="1">
      <c r="A225" s="4">
        <v>100</v>
      </c>
      <c r="B225" s="4" t="s">
        <v>1346</v>
      </c>
      <c r="C225" s="8" t="s">
        <v>1347</v>
      </c>
      <c r="D225" s="4" t="s">
        <v>25</v>
      </c>
      <c r="E225" s="9" t="s">
        <v>33</v>
      </c>
      <c r="F225" s="4" t="s">
        <v>26</v>
      </c>
      <c r="G225" s="4">
        <f t="shared" si="3"/>
        <v>5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>
        <v>5</v>
      </c>
      <c r="BN225" s="21"/>
      <c r="BO225" s="21"/>
      <c r="BP225" s="21"/>
      <c r="BQ225" s="21"/>
      <c r="BR225" s="21"/>
      <c r="BS225" s="21"/>
      <c r="BT225" s="21"/>
      <c r="BU225" s="21"/>
      <c r="BV225" s="21"/>
      <c r="BW225" s="5"/>
    </row>
    <row r="226" spans="1:75" ht="15" customHeight="1">
      <c r="A226" s="4">
        <v>100</v>
      </c>
      <c r="B226" s="4" t="s">
        <v>1732</v>
      </c>
      <c r="C226" s="8" t="s">
        <v>1733</v>
      </c>
      <c r="D226" s="4" t="s">
        <v>25</v>
      </c>
      <c r="E226" s="9" t="s">
        <v>1734</v>
      </c>
      <c r="F226" s="4" t="s">
        <v>327</v>
      </c>
      <c r="G226" s="4">
        <f t="shared" si="3"/>
        <v>5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>
        <v>5</v>
      </c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5"/>
    </row>
    <row r="227" spans="1:75" ht="15" customHeight="1">
      <c r="A227" s="4">
        <v>100</v>
      </c>
      <c r="B227" s="4" t="s">
        <v>2661</v>
      </c>
      <c r="C227" s="9" t="s">
        <v>2662</v>
      </c>
      <c r="D227" s="4" t="s">
        <v>25</v>
      </c>
      <c r="E227" s="9" t="s">
        <v>2324</v>
      </c>
      <c r="F227" s="4" t="s">
        <v>1213</v>
      </c>
      <c r="G227" s="4">
        <f t="shared" si="3"/>
        <v>5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>
        <v>5</v>
      </c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5"/>
    </row>
    <row r="228" spans="1:75" ht="15" customHeight="1">
      <c r="A228" s="4">
        <v>100</v>
      </c>
      <c r="B228" s="4" t="s">
        <v>3035</v>
      </c>
      <c r="C228" s="8" t="s">
        <v>3036</v>
      </c>
      <c r="D228" s="4" t="s">
        <v>25</v>
      </c>
      <c r="E228" s="9" t="s">
        <v>33</v>
      </c>
      <c r="F228" s="4" t="s">
        <v>788</v>
      </c>
      <c r="G228" s="4">
        <f t="shared" si="3"/>
        <v>5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>
        <v>5</v>
      </c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5"/>
    </row>
    <row r="229" spans="1:75" ht="15" customHeight="1">
      <c r="A229" s="4">
        <v>100</v>
      </c>
      <c r="B229" s="4" t="s">
        <v>2663</v>
      </c>
      <c r="C229" s="8" t="s">
        <v>2664</v>
      </c>
      <c r="D229" s="4" t="s">
        <v>25</v>
      </c>
      <c r="E229" s="9" t="s">
        <v>2665</v>
      </c>
      <c r="F229" s="4" t="s">
        <v>1057</v>
      </c>
      <c r="G229" s="4">
        <f t="shared" si="3"/>
        <v>5</v>
      </c>
      <c r="H229" s="10"/>
      <c r="I229" s="21">
        <v>1</v>
      </c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>
        <v>4</v>
      </c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5"/>
    </row>
    <row r="230" spans="1:75" ht="15" customHeight="1">
      <c r="A230" s="4">
        <v>100</v>
      </c>
      <c r="B230" s="19" t="s">
        <v>4576</v>
      </c>
      <c r="C230" s="8" t="s">
        <v>4577</v>
      </c>
      <c r="D230" s="4" t="s">
        <v>25</v>
      </c>
      <c r="E230" s="9" t="s">
        <v>33</v>
      </c>
      <c r="F230" s="4" t="s">
        <v>785</v>
      </c>
      <c r="G230" s="4">
        <f t="shared" si="3"/>
        <v>5</v>
      </c>
      <c r="H230" s="10"/>
      <c r="I230" s="21">
        <v>5</v>
      </c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5"/>
    </row>
    <row r="231" spans="1:75" ht="15" customHeight="1">
      <c r="A231" s="4">
        <v>100</v>
      </c>
      <c r="B231" s="4" t="s">
        <v>4762</v>
      </c>
      <c r="C231" s="8" t="s">
        <v>4763</v>
      </c>
      <c r="D231" s="4" t="s">
        <v>25</v>
      </c>
      <c r="E231" s="9" t="s">
        <v>33</v>
      </c>
      <c r="F231" s="4" t="s">
        <v>788</v>
      </c>
      <c r="G231" s="4">
        <f t="shared" si="3"/>
        <v>5</v>
      </c>
      <c r="H231" s="10"/>
      <c r="I231" s="21">
        <v>5</v>
      </c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5"/>
    </row>
    <row r="232" spans="1:75" ht="15" customHeight="1">
      <c r="A232" s="4">
        <v>100</v>
      </c>
      <c r="B232" s="4" t="s">
        <v>4839</v>
      </c>
      <c r="C232" s="8" t="s">
        <v>4840</v>
      </c>
      <c r="D232" s="4" t="s">
        <v>25</v>
      </c>
      <c r="E232" s="9" t="s">
        <v>3857</v>
      </c>
      <c r="F232" s="4" t="s">
        <v>18</v>
      </c>
      <c r="G232" s="4">
        <f t="shared" si="3"/>
        <v>5</v>
      </c>
      <c r="H232" s="10"/>
      <c r="I232" s="21">
        <v>5</v>
      </c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5"/>
    </row>
    <row r="233" spans="1:75" ht="15" customHeight="1">
      <c r="A233" s="4">
        <v>101</v>
      </c>
      <c r="B233" s="4" t="s">
        <v>1735</v>
      </c>
      <c r="C233" s="8" t="s">
        <v>1736</v>
      </c>
      <c r="D233" s="4" t="s">
        <v>25</v>
      </c>
      <c r="E233" s="9" t="s">
        <v>1737</v>
      </c>
      <c r="F233" s="4" t="s">
        <v>327</v>
      </c>
      <c r="G233" s="4">
        <f t="shared" si="3"/>
        <v>4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>
        <v>4</v>
      </c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5"/>
    </row>
    <row r="234" spans="1:75" ht="15" customHeight="1">
      <c r="A234" s="4">
        <v>101</v>
      </c>
      <c r="B234" s="4" t="s">
        <v>3037</v>
      </c>
      <c r="C234" s="8" t="s">
        <v>3038</v>
      </c>
      <c r="D234" s="4" t="s">
        <v>25</v>
      </c>
      <c r="E234" s="9" t="s">
        <v>33</v>
      </c>
      <c r="F234" s="4" t="s">
        <v>788</v>
      </c>
      <c r="G234" s="4">
        <f t="shared" si="3"/>
        <v>4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>
        <v>4</v>
      </c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5"/>
    </row>
    <row r="235" spans="1:75" ht="15" customHeight="1">
      <c r="A235" s="4">
        <v>101</v>
      </c>
      <c r="B235" s="4" t="s">
        <v>3223</v>
      </c>
      <c r="C235" s="8" t="s">
        <v>3224</v>
      </c>
      <c r="D235" s="4" t="s">
        <v>25</v>
      </c>
      <c r="E235" s="9" t="s">
        <v>1402</v>
      </c>
      <c r="F235" s="4" t="s">
        <v>105</v>
      </c>
      <c r="G235" s="4">
        <f t="shared" si="3"/>
        <v>4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>
        <v>4</v>
      </c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5"/>
    </row>
    <row r="236" spans="1:75" ht="15" customHeight="1">
      <c r="A236" s="4">
        <v>101</v>
      </c>
      <c r="B236" s="4" t="s">
        <v>3467</v>
      </c>
      <c r="C236" s="8" t="s">
        <v>3468</v>
      </c>
      <c r="D236" s="4" t="s">
        <v>25</v>
      </c>
      <c r="E236" s="9" t="s">
        <v>279</v>
      </c>
      <c r="F236" s="4" t="s">
        <v>43</v>
      </c>
      <c r="G236" s="4">
        <f t="shared" si="3"/>
        <v>4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>
        <v>4</v>
      </c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5"/>
    </row>
    <row r="237" spans="1:75" ht="15" customHeight="1">
      <c r="A237" s="4">
        <v>101</v>
      </c>
      <c r="B237" s="4" t="s">
        <v>4578</v>
      </c>
      <c r="C237" s="8" t="s">
        <v>4579</v>
      </c>
      <c r="D237" s="4" t="s">
        <v>25</v>
      </c>
      <c r="E237" s="9" t="s">
        <v>33</v>
      </c>
      <c r="F237" s="4" t="s">
        <v>785</v>
      </c>
      <c r="G237" s="4">
        <f t="shared" si="3"/>
        <v>4</v>
      </c>
      <c r="H237" s="10"/>
      <c r="I237" s="21">
        <v>4</v>
      </c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5"/>
    </row>
    <row r="238" spans="1:75" ht="15" customHeight="1">
      <c r="A238" s="4">
        <v>101</v>
      </c>
      <c r="B238" s="4" t="s">
        <v>4638</v>
      </c>
      <c r="C238" s="8" t="s">
        <v>4639</v>
      </c>
      <c r="D238" s="4" t="s">
        <v>25</v>
      </c>
      <c r="E238" s="9" t="s">
        <v>1224</v>
      </c>
      <c r="F238" s="4" t="s">
        <v>1057</v>
      </c>
      <c r="G238" s="4">
        <f t="shared" si="3"/>
        <v>4</v>
      </c>
      <c r="H238" s="10"/>
      <c r="I238" s="21">
        <v>4</v>
      </c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5"/>
    </row>
    <row r="239" spans="1:75" ht="15" customHeight="1">
      <c r="A239" s="4">
        <v>101</v>
      </c>
      <c r="B239" s="4" t="s">
        <v>4841</v>
      </c>
      <c r="C239" s="8" t="s">
        <v>4842</v>
      </c>
      <c r="D239" s="4" t="s">
        <v>25</v>
      </c>
      <c r="E239" s="9" t="s">
        <v>3255</v>
      </c>
      <c r="F239" s="4" t="s">
        <v>18</v>
      </c>
      <c r="G239" s="4">
        <f t="shared" si="3"/>
        <v>4</v>
      </c>
      <c r="H239" s="10"/>
      <c r="I239" s="21">
        <v>4</v>
      </c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5"/>
    </row>
    <row r="240" spans="1:75" ht="15" customHeight="1">
      <c r="A240" s="4">
        <v>102</v>
      </c>
      <c r="B240" s="4" t="s">
        <v>1348</v>
      </c>
      <c r="C240" s="8" t="s">
        <v>1349</v>
      </c>
      <c r="D240" s="4" t="s">
        <v>25</v>
      </c>
      <c r="E240" s="9" t="s">
        <v>33</v>
      </c>
      <c r="F240" s="4" t="s">
        <v>26</v>
      </c>
      <c r="G240" s="4">
        <f t="shared" si="3"/>
        <v>3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>
        <v>3</v>
      </c>
      <c r="BN240" s="21"/>
      <c r="BO240" s="21"/>
      <c r="BP240" s="21"/>
      <c r="BQ240" s="21"/>
      <c r="BR240" s="21"/>
      <c r="BS240" s="21"/>
      <c r="BT240" s="21"/>
      <c r="BU240" s="21"/>
      <c r="BV240" s="21"/>
      <c r="BW240" s="5"/>
    </row>
    <row r="241" spans="1:75" ht="15" customHeight="1">
      <c r="A241" s="4">
        <v>102</v>
      </c>
      <c r="B241" s="4" t="s">
        <v>1738</v>
      </c>
      <c r="C241" s="8" t="s">
        <v>1739</v>
      </c>
      <c r="D241" s="4" t="s">
        <v>25</v>
      </c>
      <c r="E241" s="9" t="s">
        <v>33</v>
      </c>
      <c r="F241" s="4" t="s">
        <v>327</v>
      </c>
      <c r="G241" s="4">
        <f t="shared" si="3"/>
        <v>3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>
        <v>3</v>
      </c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5"/>
    </row>
    <row r="242" spans="1:75" ht="15" customHeight="1">
      <c r="A242" s="4">
        <v>102</v>
      </c>
      <c r="B242" s="4" t="s">
        <v>2306</v>
      </c>
      <c r="C242" s="8" t="s">
        <v>2307</v>
      </c>
      <c r="D242" s="4" t="s">
        <v>25</v>
      </c>
      <c r="E242" s="9" t="s">
        <v>1210</v>
      </c>
      <c r="F242" s="4" t="s">
        <v>1213</v>
      </c>
      <c r="G242" s="4">
        <f t="shared" si="3"/>
        <v>3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>
        <v>3</v>
      </c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5"/>
    </row>
    <row r="243" spans="1:75" ht="15" customHeight="1">
      <c r="A243" s="4">
        <v>102</v>
      </c>
      <c r="B243" s="4" t="s">
        <v>3433</v>
      </c>
      <c r="C243" s="8" t="s">
        <v>3434</v>
      </c>
      <c r="D243" s="4" t="s">
        <v>25</v>
      </c>
      <c r="E243" s="9" t="s">
        <v>3435</v>
      </c>
      <c r="F243" s="4" t="s">
        <v>1066</v>
      </c>
      <c r="G243" s="4">
        <f t="shared" si="3"/>
        <v>3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>
        <v>3</v>
      </c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5"/>
    </row>
    <row r="244" spans="1:75" ht="15" customHeight="1">
      <c r="A244" s="4">
        <v>102</v>
      </c>
      <c r="B244" s="4" t="s">
        <v>4640</v>
      </c>
      <c r="C244" s="8" t="s">
        <v>4641</v>
      </c>
      <c r="D244" s="4" t="s">
        <v>25</v>
      </c>
      <c r="E244" s="9" t="s">
        <v>4631</v>
      </c>
      <c r="F244" s="4" t="s">
        <v>1057</v>
      </c>
      <c r="G244" s="4">
        <f t="shared" si="3"/>
        <v>3</v>
      </c>
      <c r="H244" s="10"/>
      <c r="I244" s="21">
        <v>3</v>
      </c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5"/>
    </row>
    <row r="245" spans="1:75" ht="15" customHeight="1">
      <c r="A245" s="4">
        <v>102</v>
      </c>
      <c r="B245" s="4" t="s">
        <v>4843</v>
      </c>
      <c r="C245" s="8" t="s">
        <v>4844</v>
      </c>
      <c r="D245" s="4" t="s">
        <v>25</v>
      </c>
      <c r="E245" s="9" t="s">
        <v>3255</v>
      </c>
      <c r="F245" s="4" t="s">
        <v>18</v>
      </c>
      <c r="G245" s="4">
        <f t="shared" si="3"/>
        <v>3</v>
      </c>
      <c r="H245" s="10"/>
      <c r="I245" s="21">
        <v>3</v>
      </c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5"/>
    </row>
    <row r="246" spans="1:75" ht="15" customHeight="1">
      <c r="A246" s="4">
        <v>103</v>
      </c>
      <c r="B246" s="4" t="s">
        <v>1170</v>
      </c>
      <c r="C246" s="8" t="s">
        <v>1171</v>
      </c>
      <c r="D246" s="4" t="s">
        <v>25</v>
      </c>
      <c r="E246" s="9" t="s">
        <v>1148</v>
      </c>
      <c r="F246" s="4" t="s">
        <v>1066</v>
      </c>
      <c r="G246" s="4">
        <f t="shared" si="3"/>
        <v>2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>
        <v>2</v>
      </c>
      <c r="BO246" s="21"/>
      <c r="BP246" s="21"/>
      <c r="BQ246" s="21"/>
      <c r="BR246" s="21"/>
      <c r="BS246" s="21"/>
      <c r="BT246" s="21"/>
      <c r="BU246" s="21"/>
      <c r="BV246" s="21"/>
      <c r="BW246" s="5"/>
    </row>
    <row r="247" spans="1:75" ht="15" customHeight="1">
      <c r="A247" s="4">
        <v>103</v>
      </c>
      <c r="B247" s="4" t="s">
        <v>1740</v>
      </c>
      <c r="C247" s="8" t="s">
        <v>1741</v>
      </c>
      <c r="D247" s="4" t="s">
        <v>25</v>
      </c>
      <c r="E247" s="9" t="s">
        <v>1742</v>
      </c>
      <c r="F247" s="4" t="s">
        <v>327</v>
      </c>
      <c r="G247" s="4">
        <f t="shared" si="3"/>
        <v>2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>
        <v>2</v>
      </c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5"/>
    </row>
    <row r="248" spans="1:75" ht="15" customHeight="1">
      <c r="A248" s="4">
        <v>103</v>
      </c>
      <c r="B248" s="4" t="s">
        <v>4796</v>
      </c>
      <c r="C248" s="8" t="s">
        <v>4797</v>
      </c>
      <c r="D248" s="4" t="s">
        <v>25</v>
      </c>
      <c r="E248" s="9" t="s">
        <v>33</v>
      </c>
      <c r="F248" s="4" t="s">
        <v>43</v>
      </c>
      <c r="G248" s="4">
        <f t="shared" si="3"/>
        <v>2</v>
      </c>
      <c r="H248" s="10"/>
      <c r="I248" s="21">
        <v>2</v>
      </c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5"/>
    </row>
    <row r="249" spans="1:75" ht="15" customHeight="1">
      <c r="A249" s="4">
        <v>103</v>
      </c>
      <c r="B249" s="4" t="s">
        <v>4845</v>
      </c>
      <c r="C249" s="8" t="s">
        <v>4846</v>
      </c>
      <c r="D249" s="4" t="s">
        <v>25</v>
      </c>
      <c r="E249" s="9" t="s">
        <v>4196</v>
      </c>
      <c r="F249" s="4" t="s">
        <v>18</v>
      </c>
      <c r="G249" s="4">
        <f t="shared" si="3"/>
        <v>2</v>
      </c>
      <c r="H249" s="10"/>
      <c r="I249" s="21">
        <v>2</v>
      </c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5"/>
    </row>
    <row r="250" spans="1:75" ht="15" customHeight="1">
      <c r="A250" s="4">
        <v>103</v>
      </c>
      <c r="B250" s="4" t="s">
        <v>4893</v>
      </c>
      <c r="C250" s="8" t="s">
        <v>4894</v>
      </c>
      <c r="D250" s="4" t="s">
        <v>25</v>
      </c>
      <c r="E250" s="9" t="s">
        <v>33</v>
      </c>
      <c r="F250" s="4" t="s">
        <v>105</v>
      </c>
      <c r="G250" s="4">
        <f t="shared" si="3"/>
        <v>2</v>
      </c>
      <c r="H250" s="10"/>
      <c r="I250" s="21">
        <v>2</v>
      </c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5"/>
    </row>
    <row r="251" spans="1:75" ht="15" customHeight="1">
      <c r="A251" s="4">
        <v>104</v>
      </c>
      <c r="B251" s="4" t="s">
        <v>1172</v>
      </c>
      <c r="C251" s="8" t="s">
        <v>1173</v>
      </c>
      <c r="D251" s="4" t="s">
        <v>25</v>
      </c>
      <c r="E251" s="9" t="s">
        <v>1065</v>
      </c>
      <c r="F251" s="4" t="s">
        <v>1066</v>
      </c>
      <c r="G251" s="4">
        <f t="shared" si="3"/>
        <v>1</v>
      </c>
      <c r="H251" s="10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>
        <v>1</v>
      </c>
      <c r="BO251" s="21"/>
      <c r="BP251" s="21"/>
      <c r="BQ251" s="21"/>
      <c r="BR251" s="21"/>
      <c r="BS251" s="21"/>
      <c r="BT251" s="21"/>
      <c r="BU251" s="21"/>
      <c r="BV251" s="21"/>
      <c r="BW251" s="5"/>
    </row>
    <row r="252" spans="1:75" ht="15" customHeight="1">
      <c r="A252" s="4">
        <v>104</v>
      </c>
      <c r="B252" s="4" t="s">
        <v>1743</v>
      </c>
      <c r="C252" s="8" t="s">
        <v>1744</v>
      </c>
      <c r="D252" s="4" t="s">
        <v>25</v>
      </c>
      <c r="E252" s="9" t="s">
        <v>1723</v>
      </c>
      <c r="F252" s="4" t="s">
        <v>327</v>
      </c>
      <c r="G252" s="4">
        <f t="shared" si="3"/>
        <v>1</v>
      </c>
      <c r="H252" s="10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>
        <v>1</v>
      </c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5"/>
    </row>
    <row r="253" spans="1:75" ht="15" customHeight="1">
      <c r="A253" s="4">
        <v>104</v>
      </c>
      <c r="B253" s="4" t="s">
        <v>3933</v>
      </c>
      <c r="C253" s="8" t="s">
        <v>3934</v>
      </c>
      <c r="D253" s="4" t="s">
        <v>25</v>
      </c>
      <c r="E253" s="9" t="s">
        <v>33</v>
      </c>
      <c r="F253" s="4" t="s">
        <v>43</v>
      </c>
      <c r="G253" s="4">
        <f t="shared" si="3"/>
        <v>1</v>
      </c>
      <c r="H253" s="10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>
        <v>1</v>
      </c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5"/>
    </row>
    <row r="254" spans="1:75" ht="15" customHeight="1">
      <c r="A254" s="4">
        <v>104</v>
      </c>
      <c r="B254" s="4" t="s">
        <v>4596</v>
      </c>
      <c r="C254" s="8" t="s">
        <v>4597</v>
      </c>
      <c r="D254" s="4" t="s">
        <v>25</v>
      </c>
      <c r="E254" s="9" t="s">
        <v>1087</v>
      </c>
      <c r="F254" s="4" t="s">
        <v>1066</v>
      </c>
      <c r="G254" s="4">
        <f t="shared" si="3"/>
        <v>1</v>
      </c>
      <c r="H254" s="10"/>
      <c r="I254" s="21">
        <v>1</v>
      </c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5"/>
    </row>
    <row r="255" spans="1:75" ht="15" customHeight="1">
      <c r="A255" s="4">
        <v>104</v>
      </c>
      <c r="B255" s="4" t="s">
        <v>4895</v>
      </c>
      <c r="C255" s="8" t="s">
        <v>4896</v>
      </c>
      <c r="D255" s="4" t="s">
        <v>25</v>
      </c>
      <c r="E255" s="9" t="s">
        <v>1370</v>
      </c>
      <c r="F255" s="4" t="s">
        <v>105</v>
      </c>
      <c r="G255" s="4">
        <f t="shared" si="3"/>
        <v>1</v>
      </c>
      <c r="H255" s="10"/>
      <c r="I255" s="21">
        <v>1</v>
      </c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5"/>
    </row>
    <row r="256" spans="1:75" ht="15" customHeight="1">
      <c r="A256" s="4"/>
      <c r="B256" s="4"/>
      <c r="C256" s="8"/>
      <c r="D256" s="4"/>
      <c r="E256" s="9"/>
      <c r="F256" s="4"/>
      <c r="G256" s="4"/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5"/>
    </row>
    <row r="257" spans="1:75" ht="15" customHeight="1">
      <c r="A257" s="4"/>
      <c r="B257" s="4"/>
      <c r="C257" s="8"/>
      <c r="D257" s="4"/>
      <c r="E257" s="9"/>
      <c r="F257" s="4"/>
      <c r="G257" s="4"/>
      <c r="H257" s="10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5"/>
    </row>
    <row r="258" spans="1:75" ht="15" customHeight="1">
      <c r="A258" s="4"/>
      <c r="B258" s="4"/>
      <c r="C258" s="8"/>
      <c r="D258" s="4"/>
      <c r="E258" s="9"/>
      <c r="F258" s="4"/>
      <c r="G258" s="4"/>
      <c r="H258" s="10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5"/>
    </row>
    <row r="259" spans="1:75" ht="15" customHeight="1">
      <c r="A259" s="4"/>
      <c r="B259" s="4"/>
      <c r="C259" s="8"/>
      <c r="D259" s="4"/>
      <c r="E259" s="9"/>
      <c r="F259" s="4"/>
      <c r="G259" s="4"/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5"/>
    </row>
    <row r="260" spans="1:75" ht="15" customHeight="1">
      <c r="A260" s="4"/>
      <c r="B260" s="4"/>
      <c r="C260" s="8"/>
      <c r="D260" s="4"/>
      <c r="E260" s="9"/>
      <c r="F260" s="4"/>
      <c r="G260" s="4"/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5"/>
    </row>
    <row r="261" spans="1:75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5"/>
    </row>
    <row r="262" spans="1:75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5"/>
    </row>
    <row r="263" spans="1:75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5"/>
    </row>
    <row r="264" spans="1:75" ht="4.5" customHeight="1">
      <c r="A264" s="11"/>
      <c r="B264" s="12"/>
      <c r="C264" s="13"/>
      <c r="D264" s="12"/>
      <c r="E264" s="14"/>
      <c r="F264" s="12"/>
      <c r="G264" s="12"/>
      <c r="H264" s="13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15"/>
    </row>
  </sheetData>
  <sheetProtection password="E42B" sheet="1"/>
  <mergeCells count="68">
    <mergeCell ref="AH1:AH2"/>
    <mergeCell ref="R1:R2"/>
    <mergeCell ref="AK1:AK2"/>
    <mergeCell ref="N1:N2"/>
    <mergeCell ref="M1:M2"/>
    <mergeCell ref="S1:S2"/>
    <mergeCell ref="V1:V2"/>
    <mergeCell ref="AA1:AA2"/>
    <mergeCell ref="T1:T2"/>
    <mergeCell ref="W1:W2"/>
    <mergeCell ref="BA1:BA2"/>
    <mergeCell ref="AR1:AR2"/>
    <mergeCell ref="AQ1:AQ2"/>
    <mergeCell ref="AE1:AE2"/>
    <mergeCell ref="BD1:BD2"/>
    <mergeCell ref="O1:O2"/>
    <mergeCell ref="AI1:AI2"/>
    <mergeCell ref="Y1:Y2"/>
    <mergeCell ref="U1:U2"/>
    <mergeCell ref="AD1:AD2"/>
    <mergeCell ref="BE1:BE2"/>
    <mergeCell ref="BC1:BC2"/>
    <mergeCell ref="BQ1:BQ2"/>
    <mergeCell ref="BU1:BU2"/>
    <mergeCell ref="BJ1:BJ2"/>
    <mergeCell ref="BL1:BL2"/>
    <mergeCell ref="BI1:BI2"/>
    <mergeCell ref="BO1:BO2"/>
    <mergeCell ref="BM1:BM2"/>
    <mergeCell ref="BK1:BK2"/>
    <mergeCell ref="A1:G1"/>
    <mergeCell ref="A2:G2"/>
    <mergeCell ref="I1:I2"/>
    <mergeCell ref="AZ1:AZ2"/>
    <mergeCell ref="AY1:AY2"/>
    <mergeCell ref="AX1:AX2"/>
    <mergeCell ref="AT1:AT2"/>
    <mergeCell ref="AS1:AS2"/>
    <mergeCell ref="AV1:AV2"/>
    <mergeCell ref="AW1:AW2"/>
    <mergeCell ref="BV1:BV2"/>
    <mergeCell ref="BS1:BS2"/>
    <mergeCell ref="BT1:BT2"/>
    <mergeCell ref="BP1:BP2"/>
    <mergeCell ref="BR1:BR2"/>
    <mergeCell ref="BB1:BB2"/>
    <mergeCell ref="BF1:BF2"/>
    <mergeCell ref="BH1:BH2"/>
    <mergeCell ref="BN1:BN2"/>
    <mergeCell ref="BG1:BG2"/>
    <mergeCell ref="AU1:AU2"/>
    <mergeCell ref="AN1:AN2"/>
    <mergeCell ref="AJ1:AJ2"/>
    <mergeCell ref="AL1:AL2"/>
    <mergeCell ref="P1:P2"/>
    <mergeCell ref="AO1:AO2"/>
    <mergeCell ref="AM1:AM2"/>
    <mergeCell ref="AP1:AP2"/>
    <mergeCell ref="X1:X2"/>
    <mergeCell ref="Z1:Z2"/>
    <mergeCell ref="J1:J2"/>
    <mergeCell ref="L1:L2"/>
    <mergeCell ref="K1:K2"/>
    <mergeCell ref="AF1:AF2"/>
    <mergeCell ref="AG1:AG2"/>
    <mergeCell ref="AC1:AC2"/>
    <mergeCell ref="AB1:AB2"/>
    <mergeCell ref="Q1:Q2"/>
  </mergeCells>
  <conditionalFormatting sqref="C4">
    <cfRule type="duplicateValues" priority="11" dxfId="79" stopIfTrue="1">
      <formula>AND(COUNTIF($C$4:$C$4,C4)&gt;1,NOT(ISBLANK(C4)))</formula>
    </cfRule>
  </conditionalFormatting>
  <conditionalFormatting sqref="C94:C65536 C91:C92 C87:C89 C1:C83">
    <cfRule type="duplicateValues" priority="9" dxfId="79" stopIfTrue="1">
      <formula>AND(COUNTIF($C$94:$C$65536,C1)+COUNTIF($C$91:$C$92,C1)+COUNTIF($C$87:$C$89,C1)+COUNTIF($C$1:$C$83,C1)&gt;1,NOT(ISBLANK(C1)))</formula>
    </cfRule>
  </conditionalFormatting>
  <conditionalFormatting sqref="C148:C65536 C145:C146 C141:C143 C1:C137">
    <cfRule type="duplicateValues" priority="8" dxfId="79" stopIfTrue="1">
      <formula>AND(COUNTIF($C$148:$C$65536,C1)+COUNTIF($C$145:$C$146,C1)+COUNTIF($C$141:$C$143,C1)+COUNTIF($C$1:$C$137,C1)&gt;1,NOT(ISBLANK(C1)))</formula>
    </cfRule>
  </conditionalFormatting>
  <conditionalFormatting sqref="C125">
    <cfRule type="duplicateValues" priority="7" dxfId="79" stopIfTrue="1">
      <formula>AND(COUNTIF($C$125:$C$125,C125)&gt;1,NOT(ISBLANK(C125)))</formula>
    </cfRule>
  </conditionalFormatting>
  <conditionalFormatting sqref="C108">
    <cfRule type="duplicateValues" priority="6" dxfId="79" stopIfTrue="1">
      <formula>AND(COUNTIF($C$108:$C$108,C108)&gt;1,NOT(ISBLANK(C108)))</formula>
    </cfRule>
  </conditionalFormatting>
  <conditionalFormatting sqref="C12">
    <cfRule type="duplicateValues" priority="4" dxfId="79" stopIfTrue="1">
      <formula>AND(COUNTIF($C$12:$C$12,C12)&gt;1,NOT(ISBLANK(C12)))</formula>
    </cfRule>
  </conditionalFormatting>
  <conditionalFormatting sqref="C12:C36">
    <cfRule type="duplicateValues" priority="34" dxfId="79" stopIfTrue="1">
      <formula>AND(COUNTIF($C$12:$C$36,C12)&gt;1,NOT(ISBLANK(C12)))</formula>
    </cfRule>
  </conditionalFormatting>
  <conditionalFormatting sqref="C52">
    <cfRule type="duplicateValues" priority="2" dxfId="79" stopIfTrue="1">
      <formula>AND(COUNTIF($C$52:$C$52,C52)&gt;1,NOT(ISBLANK(C52)))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Y297"/>
  <sheetViews>
    <sheetView zoomScale="80" zoomScaleNormal="80" zoomScalePageLayoutView="0" workbookViewId="0" topLeftCell="A1">
      <selection activeCell="E31" sqref="E3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6" width="5.28125" style="23" customWidth="1"/>
    <col min="77" max="77" width="0.85546875" style="0" customWidth="1"/>
  </cols>
  <sheetData>
    <row r="1" spans="1:77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7"/>
      <c r="K1" s="47"/>
      <c r="L1" s="45" t="s">
        <v>4408</v>
      </c>
      <c r="M1" s="45" t="s">
        <v>4267</v>
      </c>
      <c r="N1" s="45" t="s">
        <v>4360</v>
      </c>
      <c r="O1" s="45" t="s">
        <v>4201</v>
      </c>
      <c r="P1" s="45" t="s">
        <v>4262</v>
      </c>
      <c r="Q1" s="45" t="s">
        <v>4187</v>
      </c>
      <c r="R1" s="45" t="s">
        <v>4220</v>
      </c>
      <c r="S1" s="45" t="s">
        <v>4148</v>
      </c>
      <c r="T1" s="45" t="s">
        <v>4141</v>
      </c>
      <c r="U1" s="45" t="s">
        <v>4008</v>
      </c>
      <c r="V1" s="45" t="s">
        <v>3999</v>
      </c>
      <c r="W1" s="45" t="s">
        <v>4063</v>
      </c>
      <c r="X1" s="45" t="s">
        <v>3967</v>
      </c>
      <c r="Y1" s="45" t="s">
        <v>4087</v>
      </c>
      <c r="Z1" s="45" t="s">
        <v>4134</v>
      </c>
      <c r="AA1" s="45" t="s">
        <v>3898</v>
      </c>
      <c r="AB1" s="45" t="s">
        <v>4033</v>
      </c>
      <c r="AC1" s="45" t="s">
        <v>3880</v>
      </c>
      <c r="AD1" s="45" t="s">
        <v>3896</v>
      </c>
      <c r="AE1" s="45" t="s">
        <v>3883</v>
      </c>
      <c r="AF1" s="45" t="s">
        <v>3897</v>
      </c>
      <c r="AG1" s="45" t="s">
        <v>4311</v>
      </c>
      <c r="AH1" s="45" t="s">
        <v>3787</v>
      </c>
      <c r="AI1" s="45" t="s">
        <v>3729</v>
      </c>
      <c r="AJ1" s="45" t="s">
        <v>3542</v>
      </c>
      <c r="AK1" s="45" t="s">
        <v>3528</v>
      </c>
      <c r="AL1" s="45" t="s">
        <v>3450</v>
      </c>
      <c r="AM1" s="45" t="s">
        <v>3422</v>
      </c>
      <c r="AN1" s="45" t="s">
        <v>3263</v>
      </c>
      <c r="AO1" s="45" t="s">
        <v>3282</v>
      </c>
      <c r="AP1" s="45" t="s">
        <v>3412</v>
      </c>
      <c r="AQ1" s="45" t="s">
        <v>3228</v>
      </c>
      <c r="AR1" s="45" t="s">
        <v>3213</v>
      </c>
      <c r="AS1" s="45" t="s">
        <v>3087</v>
      </c>
      <c r="AT1" s="45" t="s">
        <v>2893</v>
      </c>
      <c r="AU1" s="45" t="s">
        <v>2701</v>
      </c>
      <c r="AV1" s="45" t="s">
        <v>2612</v>
      </c>
      <c r="AW1" s="45" t="s">
        <v>2878</v>
      </c>
      <c r="AX1" s="45" t="s">
        <v>2588</v>
      </c>
      <c r="AY1" s="45" t="s">
        <v>2434</v>
      </c>
      <c r="AZ1" s="45" t="s">
        <v>2363</v>
      </c>
      <c r="BA1" s="45" t="s">
        <v>2167</v>
      </c>
      <c r="BB1" s="45" t="s">
        <v>1961</v>
      </c>
      <c r="BC1" s="45" t="s">
        <v>2984</v>
      </c>
      <c r="BD1" s="45" t="s">
        <v>1862</v>
      </c>
      <c r="BE1" s="45" t="s">
        <v>1774</v>
      </c>
      <c r="BF1" s="45" t="s">
        <v>1708</v>
      </c>
      <c r="BG1" s="45" t="s">
        <v>1674</v>
      </c>
      <c r="BH1" s="45" t="s">
        <v>1551</v>
      </c>
      <c r="BI1" s="45" t="s">
        <v>1530</v>
      </c>
      <c r="BJ1" s="45" t="s">
        <v>2242</v>
      </c>
      <c r="BK1" s="45" t="s">
        <v>2174</v>
      </c>
      <c r="BL1" s="45" t="s">
        <v>1444</v>
      </c>
      <c r="BM1" s="45" t="s">
        <v>1363</v>
      </c>
      <c r="BN1" s="45" t="s">
        <v>1246</v>
      </c>
      <c r="BO1" s="45" t="s">
        <v>1309</v>
      </c>
      <c r="BP1" s="45" t="s">
        <v>1052</v>
      </c>
      <c r="BQ1" s="45" t="s">
        <v>780</v>
      </c>
      <c r="BR1" s="45" t="s">
        <v>633</v>
      </c>
      <c r="BS1" s="45" t="s">
        <v>385</v>
      </c>
      <c r="BT1" s="45" t="s">
        <v>880</v>
      </c>
      <c r="BU1" s="45" t="s">
        <v>296</v>
      </c>
      <c r="BV1" s="45" t="s">
        <v>208</v>
      </c>
      <c r="BW1" s="57" t="s">
        <v>93</v>
      </c>
      <c r="BX1" s="45" t="s">
        <v>13</v>
      </c>
      <c r="BY1" s="2"/>
    </row>
    <row r="2" spans="1:77" ht="69.75" customHeight="1">
      <c r="A2" s="49" t="s">
        <v>4917</v>
      </c>
      <c r="B2" s="50"/>
      <c r="C2" s="50"/>
      <c r="D2" s="50"/>
      <c r="E2" s="50"/>
      <c r="F2" s="50"/>
      <c r="G2" s="51"/>
      <c r="H2" s="1"/>
      <c r="I2" s="56"/>
      <c r="J2" s="48"/>
      <c r="K2" s="48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58"/>
      <c r="BX2" s="46"/>
      <c r="BY2" s="18"/>
    </row>
    <row r="3" spans="1:77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20"/>
      <c r="K3" s="20"/>
      <c r="L3" s="20">
        <v>3</v>
      </c>
      <c r="M3" s="20">
        <v>4</v>
      </c>
      <c r="N3" s="20">
        <v>5</v>
      </c>
      <c r="O3" s="20">
        <v>4</v>
      </c>
      <c r="P3" s="20">
        <v>4</v>
      </c>
      <c r="Q3" s="20">
        <v>5</v>
      </c>
      <c r="R3" s="20">
        <v>3</v>
      </c>
      <c r="S3" s="21">
        <v>4</v>
      </c>
      <c r="T3" s="20">
        <v>5</v>
      </c>
      <c r="U3" s="20">
        <v>3</v>
      </c>
      <c r="V3" s="20">
        <v>3</v>
      </c>
      <c r="W3" s="20">
        <v>3</v>
      </c>
      <c r="X3" s="20">
        <v>4</v>
      </c>
      <c r="Y3" s="20">
        <v>4</v>
      </c>
      <c r="Z3" s="20">
        <v>4</v>
      </c>
      <c r="AA3" s="20">
        <v>4</v>
      </c>
      <c r="AB3" s="20">
        <v>4</v>
      </c>
      <c r="AC3" s="20">
        <v>5</v>
      </c>
      <c r="AD3" s="20">
        <v>5</v>
      </c>
      <c r="AE3" s="20">
        <v>5</v>
      </c>
      <c r="AF3" s="20">
        <v>5</v>
      </c>
      <c r="AG3" s="20" t="s">
        <v>1053</v>
      </c>
      <c r="AH3" s="20">
        <v>4</v>
      </c>
      <c r="AI3" s="20">
        <v>4</v>
      </c>
      <c r="AJ3" s="20" t="s">
        <v>1053</v>
      </c>
      <c r="AK3" s="20">
        <v>3</v>
      </c>
      <c r="AL3" s="20">
        <v>5</v>
      </c>
      <c r="AM3" s="20">
        <v>5</v>
      </c>
      <c r="AN3" s="20" t="s">
        <v>2803</v>
      </c>
      <c r="AO3" s="20" t="s">
        <v>2803</v>
      </c>
      <c r="AP3" s="20">
        <v>5</v>
      </c>
      <c r="AQ3" s="20">
        <v>3</v>
      </c>
      <c r="AR3" s="20">
        <v>4</v>
      </c>
      <c r="AS3" s="20">
        <v>3</v>
      </c>
      <c r="AT3" s="20">
        <v>4</v>
      </c>
      <c r="AU3" s="20">
        <v>3</v>
      </c>
      <c r="AV3" s="20">
        <v>4</v>
      </c>
      <c r="AW3" s="20">
        <v>5</v>
      </c>
      <c r="AX3" s="20" t="s">
        <v>1053</v>
      </c>
      <c r="AY3" s="20">
        <v>3</v>
      </c>
      <c r="AZ3" s="20">
        <v>3</v>
      </c>
      <c r="BA3" s="20">
        <v>5</v>
      </c>
      <c r="BB3" s="20">
        <v>3</v>
      </c>
      <c r="BC3" s="20">
        <v>4</v>
      </c>
      <c r="BD3" s="20">
        <v>3</v>
      </c>
      <c r="BE3" s="20">
        <v>3</v>
      </c>
      <c r="BF3" s="20">
        <v>5</v>
      </c>
      <c r="BG3" s="20">
        <v>4</v>
      </c>
      <c r="BH3" s="20">
        <v>4</v>
      </c>
      <c r="BI3" s="20">
        <v>5</v>
      </c>
      <c r="BJ3" s="20">
        <v>5</v>
      </c>
      <c r="BK3" s="20">
        <v>5</v>
      </c>
      <c r="BL3" s="20">
        <v>3</v>
      </c>
      <c r="BM3" s="20">
        <v>4</v>
      </c>
      <c r="BN3" s="20">
        <v>4</v>
      </c>
      <c r="BO3" s="20">
        <v>4</v>
      </c>
      <c r="BP3" s="20" t="s">
        <v>1053</v>
      </c>
      <c r="BQ3" s="20">
        <v>3</v>
      </c>
      <c r="BR3" s="20">
        <v>4</v>
      </c>
      <c r="BS3" s="20">
        <v>4</v>
      </c>
      <c r="BT3" s="20">
        <v>4</v>
      </c>
      <c r="BU3" s="20">
        <v>5</v>
      </c>
      <c r="BV3" s="20">
        <v>4</v>
      </c>
      <c r="BW3" s="21">
        <v>3</v>
      </c>
      <c r="BX3" s="20" t="s">
        <v>14</v>
      </c>
      <c r="BY3" s="7"/>
    </row>
    <row r="4" spans="1:77" ht="15" customHeight="1">
      <c r="A4" s="4">
        <v>1</v>
      </c>
      <c r="B4" s="4" t="s">
        <v>34</v>
      </c>
      <c r="C4" s="8" t="s">
        <v>35</v>
      </c>
      <c r="D4" s="4" t="s">
        <v>36</v>
      </c>
      <c r="E4" s="9" t="s">
        <v>29</v>
      </c>
      <c r="F4" s="4" t="s">
        <v>12</v>
      </c>
      <c r="G4" s="4">
        <f aca="true" t="shared" si="0" ref="G4:G67">SUM(I4:BX4)</f>
        <v>523</v>
      </c>
      <c r="H4" s="10"/>
      <c r="I4" s="21">
        <v>10</v>
      </c>
      <c r="J4" s="21"/>
      <c r="K4" s="21"/>
      <c r="L4" s="21"/>
      <c r="M4" s="21">
        <v>30</v>
      </c>
      <c r="N4" s="21"/>
      <c r="O4" s="21"/>
      <c r="P4" s="21"/>
      <c r="Q4" s="21">
        <v>6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>
        <v>60</v>
      </c>
      <c r="AK4" s="21"/>
      <c r="AL4" s="21"/>
      <c r="AM4" s="21"/>
      <c r="AN4" s="21">
        <v>12</v>
      </c>
      <c r="AO4" s="21">
        <v>70</v>
      </c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>
        <v>65</v>
      </c>
      <c r="BJ4" s="21"/>
      <c r="BK4" s="21"/>
      <c r="BL4" s="21">
        <v>65</v>
      </c>
      <c r="BM4" s="21"/>
      <c r="BN4" s="21">
        <v>35</v>
      </c>
      <c r="BO4" s="21"/>
      <c r="BP4" s="21"/>
      <c r="BQ4" s="21"/>
      <c r="BR4" s="21"/>
      <c r="BS4" s="21"/>
      <c r="BT4" s="21">
        <v>40</v>
      </c>
      <c r="BU4" s="21"/>
      <c r="BV4" s="21"/>
      <c r="BW4" s="21"/>
      <c r="BX4" s="21">
        <v>130</v>
      </c>
      <c r="BY4" s="5"/>
    </row>
    <row r="5" spans="1:77" ht="15" customHeight="1">
      <c r="A5" s="4">
        <v>2</v>
      </c>
      <c r="B5" s="4" t="s">
        <v>830</v>
      </c>
      <c r="C5" s="8" t="s">
        <v>831</v>
      </c>
      <c r="D5" s="4" t="s">
        <v>36</v>
      </c>
      <c r="E5" s="9" t="s">
        <v>822</v>
      </c>
      <c r="F5" s="4" t="s">
        <v>823</v>
      </c>
      <c r="G5" s="4">
        <f t="shared" si="0"/>
        <v>414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>
        <v>65</v>
      </c>
      <c r="V5" s="21"/>
      <c r="W5" s="21"/>
      <c r="X5" s="21"/>
      <c r="Y5" s="21"/>
      <c r="Z5" s="21">
        <v>35</v>
      </c>
      <c r="AA5" s="21"/>
      <c r="AB5" s="21"/>
      <c r="AC5" s="21">
        <v>10</v>
      </c>
      <c r="AD5" s="21"/>
      <c r="AE5" s="21"/>
      <c r="AF5" s="21"/>
      <c r="AG5" s="21"/>
      <c r="AH5" s="21"/>
      <c r="AI5" s="21"/>
      <c r="AJ5" s="21"/>
      <c r="AK5" s="21">
        <v>80</v>
      </c>
      <c r="AL5" s="21"/>
      <c r="AM5" s="21"/>
      <c r="AN5" s="21">
        <v>29</v>
      </c>
      <c r="AO5" s="21">
        <v>20</v>
      </c>
      <c r="AP5" s="21">
        <v>10</v>
      </c>
      <c r="AQ5" s="21"/>
      <c r="AR5" s="21"/>
      <c r="AS5" s="21"/>
      <c r="AT5" s="21"/>
      <c r="AU5" s="21"/>
      <c r="AV5" s="21"/>
      <c r="AW5" s="21"/>
      <c r="AX5" s="21"/>
      <c r="AY5" s="21">
        <v>55</v>
      </c>
      <c r="AZ5" s="21"/>
      <c r="BA5" s="21">
        <v>10</v>
      </c>
      <c r="BB5" s="21"/>
      <c r="BC5" s="21"/>
      <c r="BD5" s="21"/>
      <c r="BE5" s="21"/>
      <c r="BF5" s="21"/>
      <c r="BG5" s="21"/>
      <c r="BH5" s="21"/>
      <c r="BI5" s="21"/>
      <c r="BJ5" s="21">
        <v>10</v>
      </c>
      <c r="BK5" s="21">
        <v>10</v>
      </c>
      <c r="BL5" s="21"/>
      <c r="BM5" s="21"/>
      <c r="BN5" s="21"/>
      <c r="BO5" s="21"/>
      <c r="BP5" s="21"/>
      <c r="BQ5" s="21">
        <v>80</v>
      </c>
      <c r="BR5" s="21"/>
      <c r="BS5" s="21"/>
      <c r="BT5" s="21"/>
      <c r="BU5" s="21"/>
      <c r="BV5" s="21"/>
      <c r="BW5" s="21"/>
      <c r="BX5" s="21"/>
      <c r="BY5" s="5"/>
    </row>
    <row r="6" spans="1:77" ht="15" customHeight="1">
      <c r="A6" s="4">
        <v>3</v>
      </c>
      <c r="B6" s="4" t="s">
        <v>44</v>
      </c>
      <c r="C6" s="8" t="s">
        <v>45</v>
      </c>
      <c r="D6" s="4" t="s">
        <v>36</v>
      </c>
      <c r="E6" s="9" t="s">
        <v>29</v>
      </c>
      <c r="F6" s="4" t="s">
        <v>12</v>
      </c>
      <c r="G6" s="4">
        <f t="shared" si="0"/>
        <v>367</v>
      </c>
      <c r="H6" s="10"/>
      <c r="I6" s="21">
        <v>9</v>
      </c>
      <c r="J6" s="21"/>
      <c r="K6" s="21"/>
      <c r="L6" s="21"/>
      <c r="M6" s="21">
        <v>25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>
        <v>55</v>
      </c>
      <c r="AK6" s="21"/>
      <c r="AL6" s="21"/>
      <c r="AM6" s="21"/>
      <c r="AN6" s="21">
        <v>45</v>
      </c>
      <c r="AO6" s="21">
        <v>15</v>
      </c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>
        <v>45</v>
      </c>
      <c r="BJ6" s="21"/>
      <c r="BK6" s="21"/>
      <c r="BL6" s="21">
        <v>50</v>
      </c>
      <c r="BM6" s="21"/>
      <c r="BN6" s="21">
        <v>15</v>
      </c>
      <c r="BO6" s="21"/>
      <c r="BP6" s="21"/>
      <c r="BQ6" s="21"/>
      <c r="BR6" s="21"/>
      <c r="BS6" s="21"/>
      <c r="BT6" s="21">
        <v>13</v>
      </c>
      <c r="BU6" s="21"/>
      <c r="BV6" s="21"/>
      <c r="BW6" s="21"/>
      <c r="BX6" s="21">
        <v>95</v>
      </c>
      <c r="BY6" s="5"/>
    </row>
    <row r="7" spans="1:77" ht="15" customHeight="1">
      <c r="A7" s="4">
        <v>4</v>
      </c>
      <c r="B7" s="4" t="s">
        <v>516</v>
      </c>
      <c r="C7" s="8" t="s">
        <v>517</v>
      </c>
      <c r="D7" s="4" t="s">
        <v>36</v>
      </c>
      <c r="E7" s="9" t="s">
        <v>33</v>
      </c>
      <c r="F7" s="4" t="s">
        <v>43</v>
      </c>
      <c r="G7" s="4">
        <f t="shared" si="0"/>
        <v>350</v>
      </c>
      <c r="H7" s="10"/>
      <c r="I7" s="21"/>
      <c r="J7" s="21"/>
      <c r="K7" s="21"/>
      <c r="L7" s="21">
        <v>40</v>
      </c>
      <c r="M7" s="21"/>
      <c r="N7" s="21"/>
      <c r="O7" s="21">
        <v>30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>
        <v>25</v>
      </c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>
        <v>180</v>
      </c>
      <c r="AO7" s="21"/>
      <c r="AP7" s="21"/>
      <c r="AQ7" s="21"/>
      <c r="AR7" s="21"/>
      <c r="AS7" s="21"/>
      <c r="AT7" s="21">
        <v>20</v>
      </c>
      <c r="AU7" s="21">
        <v>35</v>
      </c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>
        <v>20</v>
      </c>
      <c r="BT7" s="21"/>
      <c r="BU7" s="21"/>
      <c r="BV7" s="21"/>
      <c r="BW7" s="21"/>
      <c r="BX7" s="21"/>
      <c r="BY7" s="5"/>
    </row>
    <row r="8" spans="1:77" ht="15" customHeight="1">
      <c r="A8" s="4">
        <v>5</v>
      </c>
      <c r="B8" s="4" t="s">
        <v>40</v>
      </c>
      <c r="C8" s="8" t="s">
        <v>41</v>
      </c>
      <c r="D8" s="4" t="s">
        <v>36</v>
      </c>
      <c r="E8" s="9" t="s">
        <v>42</v>
      </c>
      <c r="F8" s="4" t="s">
        <v>43</v>
      </c>
      <c r="G8" s="4">
        <f t="shared" si="0"/>
        <v>337</v>
      </c>
      <c r="H8" s="10"/>
      <c r="I8" s="21"/>
      <c r="J8" s="21"/>
      <c r="K8" s="21"/>
      <c r="L8" s="21">
        <v>8</v>
      </c>
      <c r="M8" s="21"/>
      <c r="N8" s="21"/>
      <c r="O8" s="21">
        <v>35</v>
      </c>
      <c r="P8" s="21"/>
      <c r="Q8" s="21"/>
      <c r="R8" s="21"/>
      <c r="S8" s="21"/>
      <c r="T8" s="21"/>
      <c r="U8" s="21"/>
      <c r="V8" s="21">
        <v>65</v>
      </c>
      <c r="W8" s="21"/>
      <c r="X8" s="21"/>
      <c r="Y8" s="21"/>
      <c r="Z8" s="21"/>
      <c r="AA8" s="21">
        <v>3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>
        <v>3</v>
      </c>
      <c r="AO8" s="21"/>
      <c r="AP8" s="21"/>
      <c r="AQ8" s="21"/>
      <c r="AR8" s="21"/>
      <c r="AS8" s="21">
        <v>18</v>
      </c>
      <c r="AT8" s="21">
        <v>35</v>
      </c>
      <c r="AU8" s="21">
        <v>65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>
        <v>105</v>
      </c>
      <c r="BY8" s="5"/>
    </row>
    <row r="9" spans="1:77" ht="15" customHeight="1">
      <c r="A9" s="4">
        <v>6</v>
      </c>
      <c r="B9" s="4" t="s">
        <v>1381</v>
      </c>
      <c r="C9" s="8" t="s">
        <v>1382</v>
      </c>
      <c r="D9" s="4" t="s">
        <v>36</v>
      </c>
      <c r="E9" s="9" t="s">
        <v>1370</v>
      </c>
      <c r="F9" s="4" t="s">
        <v>105</v>
      </c>
      <c r="G9" s="4">
        <f t="shared" si="0"/>
        <v>264</v>
      </c>
      <c r="H9" s="10"/>
      <c r="I9" s="21">
        <v>9</v>
      </c>
      <c r="J9" s="21"/>
      <c r="K9" s="21"/>
      <c r="L9" s="21"/>
      <c r="M9" s="21"/>
      <c r="N9" s="21">
        <v>10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>
        <v>35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>
        <v>30</v>
      </c>
      <c r="AS9" s="21"/>
      <c r="AT9" s="21"/>
      <c r="AU9" s="21"/>
      <c r="AV9" s="21"/>
      <c r="AW9" s="21"/>
      <c r="AX9" s="21">
        <v>60</v>
      </c>
      <c r="AY9" s="21"/>
      <c r="AZ9" s="21"/>
      <c r="BA9" s="21"/>
      <c r="BB9" s="21">
        <v>80</v>
      </c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>
        <v>40</v>
      </c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5"/>
    </row>
    <row r="10" spans="1:77" ht="15" customHeight="1">
      <c r="A10" s="4">
        <v>7</v>
      </c>
      <c r="B10" s="4" t="s">
        <v>2311</v>
      </c>
      <c r="C10" s="8" t="s">
        <v>2312</v>
      </c>
      <c r="D10" s="4" t="s">
        <v>36</v>
      </c>
      <c r="E10" s="9" t="s">
        <v>33</v>
      </c>
      <c r="F10" s="4" t="s">
        <v>788</v>
      </c>
      <c r="G10" s="4">
        <f t="shared" si="0"/>
        <v>253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>
        <v>80</v>
      </c>
      <c r="S10" s="21"/>
      <c r="T10" s="21"/>
      <c r="U10" s="21"/>
      <c r="V10" s="21"/>
      <c r="W10" s="21">
        <v>80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>
        <v>14</v>
      </c>
      <c r="AO10" s="21">
        <v>30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>
        <v>40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>
        <v>9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5"/>
    </row>
    <row r="11" spans="1:77" ht="15" customHeight="1">
      <c r="A11" s="4">
        <v>8</v>
      </c>
      <c r="B11" s="4" t="s">
        <v>2047</v>
      </c>
      <c r="C11" s="8" t="s">
        <v>2048</v>
      </c>
      <c r="D11" s="4" t="s">
        <v>36</v>
      </c>
      <c r="E11" s="9" t="s">
        <v>288</v>
      </c>
      <c r="F11" s="4" t="s">
        <v>85</v>
      </c>
      <c r="G11" s="4">
        <f t="shared" si="0"/>
        <v>250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100</v>
      </c>
      <c r="AO11" s="21"/>
      <c r="AP11" s="21"/>
      <c r="AQ11" s="21"/>
      <c r="AR11" s="21"/>
      <c r="AS11" s="21"/>
      <c r="AT11" s="21">
        <v>40</v>
      </c>
      <c r="AU11" s="21">
        <v>80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>
        <v>30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5"/>
    </row>
    <row r="12" spans="1:77" ht="15" customHeight="1">
      <c r="A12" s="4">
        <v>9</v>
      </c>
      <c r="B12" s="4" t="s">
        <v>182</v>
      </c>
      <c r="C12" s="8" t="s">
        <v>183</v>
      </c>
      <c r="D12" s="4" t="s">
        <v>36</v>
      </c>
      <c r="E12" s="9" t="s">
        <v>988</v>
      </c>
      <c r="F12" s="4" t="s">
        <v>98</v>
      </c>
      <c r="G12" s="4">
        <f t="shared" si="0"/>
        <v>249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>
        <v>65</v>
      </c>
      <c r="AR12" s="21"/>
      <c r="AS12" s="21"/>
      <c r="AT12" s="21"/>
      <c r="AU12" s="21"/>
      <c r="AV12" s="21"/>
      <c r="AW12" s="21"/>
      <c r="AX12" s="21">
        <v>45</v>
      </c>
      <c r="AY12" s="21">
        <v>9</v>
      </c>
      <c r="AZ12" s="21"/>
      <c r="BA12" s="21"/>
      <c r="BB12" s="21"/>
      <c r="BC12" s="21"/>
      <c r="BD12" s="21"/>
      <c r="BE12" s="21"/>
      <c r="BF12" s="21"/>
      <c r="BG12" s="21">
        <v>25</v>
      </c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>
        <v>40</v>
      </c>
      <c r="BW12" s="21">
        <v>65</v>
      </c>
      <c r="BX12" s="21"/>
      <c r="BY12" s="5"/>
    </row>
    <row r="13" spans="1:77" ht="15" customHeight="1">
      <c r="A13" s="4">
        <v>10</v>
      </c>
      <c r="B13" s="4" t="s">
        <v>180</v>
      </c>
      <c r="C13" s="8" t="s">
        <v>181</v>
      </c>
      <c r="D13" s="4" t="s">
        <v>36</v>
      </c>
      <c r="E13" s="9" t="s">
        <v>988</v>
      </c>
      <c r="F13" s="4" t="s">
        <v>98</v>
      </c>
      <c r="G13" s="4">
        <f t="shared" si="0"/>
        <v>237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80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>
        <v>40</v>
      </c>
      <c r="BH13" s="21"/>
      <c r="BI13" s="21"/>
      <c r="BJ13" s="21"/>
      <c r="BK13" s="21"/>
      <c r="BL13" s="21"/>
      <c r="BM13" s="21"/>
      <c r="BN13" s="21"/>
      <c r="BO13" s="21"/>
      <c r="BP13" s="21">
        <v>37</v>
      </c>
      <c r="BQ13" s="21"/>
      <c r="BR13" s="21"/>
      <c r="BS13" s="21"/>
      <c r="BT13" s="21"/>
      <c r="BU13" s="21"/>
      <c r="BV13" s="21"/>
      <c r="BW13" s="21">
        <v>80</v>
      </c>
      <c r="BX13" s="21"/>
      <c r="BY13" s="5"/>
    </row>
    <row r="14" spans="1:77" ht="15" customHeight="1">
      <c r="A14" s="4">
        <v>11</v>
      </c>
      <c r="B14" s="4" t="s">
        <v>184</v>
      </c>
      <c r="C14" s="8" t="s">
        <v>185</v>
      </c>
      <c r="D14" s="4" t="s">
        <v>36</v>
      </c>
      <c r="E14" s="9" t="s">
        <v>121</v>
      </c>
      <c r="F14" s="4" t="s">
        <v>98</v>
      </c>
      <c r="G14" s="4">
        <f t="shared" si="0"/>
        <v>217</v>
      </c>
      <c r="H14" s="10"/>
      <c r="I14" s="21"/>
      <c r="J14" s="21"/>
      <c r="K14" s="21"/>
      <c r="L14" s="21"/>
      <c r="M14" s="21"/>
      <c r="N14" s="21"/>
      <c r="O14" s="21"/>
      <c r="P14" s="21">
        <v>35</v>
      </c>
      <c r="Q14" s="21"/>
      <c r="R14" s="21"/>
      <c r="S14" s="21"/>
      <c r="T14" s="21">
        <v>9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8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>
        <v>35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>
        <v>35</v>
      </c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>
        <v>10</v>
      </c>
      <c r="BV14" s="21">
        <v>35</v>
      </c>
      <c r="BW14" s="21">
        <v>50</v>
      </c>
      <c r="BX14" s="21"/>
      <c r="BY14" s="5"/>
    </row>
    <row r="15" spans="1:77" ht="15" customHeight="1">
      <c r="A15" s="4">
        <v>12</v>
      </c>
      <c r="B15" s="4" t="s">
        <v>37</v>
      </c>
      <c r="C15" s="8" t="s">
        <v>38</v>
      </c>
      <c r="D15" s="4" t="s">
        <v>36</v>
      </c>
      <c r="E15" s="9" t="s">
        <v>39</v>
      </c>
      <c r="F15" s="4" t="s">
        <v>18</v>
      </c>
      <c r="G15" s="4">
        <f t="shared" si="0"/>
        <v>215</v>
      </c>
      <c r="H15" s="10"/>
      <c r="I15" s="21"/>
      <c r="J15" s="21"/>
      <c r="K15" s="21"/>
      <c r="L15" s="21"/>
      <c r="M15" s="21"/>
      <c r="N15" s="21"/>
      <c r="O15" s="21"/>
      <c r="P15" s="21"/>
      <c r="Q15" s="21">
        <v>10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>
        <v>35</v>
      </c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>
        <v>30</v>
      </c>
      <c r="BO15" s="21"/>
      <c r="BP15" s="21"/>
      <c r="BQ15" s="21"/>
      <c r="BR15" s="21"/>
      <c r="BS15" s="21"/>
      <c r="BT15" s="21">
        <v>25</v>
      </c>
      <c r="BU15" s="21"/>
      <c r="BV15" s="21"/>
      <c r="BW15" s="21"/>
      <c r="BX15" s="21">
        <v>115</v>
      </c>
      <c r="BY15" s="5"/>
    </row>
    <row r="16" spans="1:77" ht="15" customHeight="1">
      <c r="A16" s="4">
        <v>13</v>
      </c>
      <c r="B16" s="4" t="s">
        <v>1975</v>
      </c>
      <c r="C16" s="8" t="s">
        <v>1976</v>
      </c>
      <c r="D16" s="4" t="s">
        <v>36</v>
      </c>
      <c r="E16" s="9" t="s">
        <v>104</v>
      </c>
      <c r="F16" s="4" t="s">
        <v>105</v>
      </c>
      <c r="G16" s="4">
        <f t="shared" si="0"/>
        <v>209</v>
      </c>
      <c r="H16" s="10"/>
      <c r="I16" s="21">
        <v>10</v>
      </c>
      <c r="J16" s="21"/>
      <c r="K16" s="21"/>
      <c r="L16" s="21"/>
      <c r="M16" s="21"/>
      <c r="N16" s="21">
        <v>9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>
        <v>40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>
        <v>40</v>
      </c>
      <c r="AS16" s="21"/>
      <c r="AT16" s="21"/>
      <c r="AU16" s="21"/>
      <c r="AV16" s="21"/>
      <c r="AW16" s="21"/>
      <c r="AX16" s="21">
        <v>55</v>
      </c>
      <c r="AY16" s="21"/>
      <c r="AZ16" s="21"/>
      <c r="BA16" s="21"/>
      <c r="BB16" s="21">
        <v>55</v>
      </c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5"/>
    </row>
    <row r="17" spans="1:77" ht="15" customHeight="1">
      <c r="A17" s="4">
        <v>14</v>
      </c>
      <c r="B17" s="4" t="s">
        <v>932</v>
      </c>
      <c r="C17" s="8" t="s">
        <v>933</v>
      </c>
      <c r="D17" s="4" t="s">
        <v>36</v>
      </c>
      <c r="E17" s="9" t="s">
        <v>29</v>
      </c>
      <c r="F17" s="4" t="s">
        <v>12</v>
      </c>
      <c r="G17" s="4">
        <f t="shared" si="0"/>
        <v>193</v>
      </c>
      <c r="H17" s="10"/>
      <c r="I17" s="21">
        <v>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>
        <v>20</v>
      </c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>
        <v>55</v>
      </c>
      <c r="BJ17" s="21"/>
      <c r="BK17" s="21"/>
      <c r="BL17" s="21">
        <v>35</v>
      </c>
      <c r="BM17" s="21"/>
      <c r="BN17" s="21">
        <v>40</v>
      </c>
      <c r="BO17" s="21"/>
      <c r="BP17" s="21"/>
      <c r="BQ17" s="21"/>
      <c r="BR17" s="21"/>
      <c r="BS17" s="21"/>
      <c r="BT17" s="21">
        <v>35</v>
      </c>
      <c r="BU17" s="21"/>
      <c r="BV17" s="21"/>
      <c r="BW17" s="21"/>
      <c r="BX17" s="21"/>
      <c r="BY17" s="5"/>
    </row>
    <row r="18" spans="1:77" ht="15" customHeight="1">
      <c r="A18" s="4">
        <v>14</v>
      </c>
      <c r="B18" s="4" t="s">
        <v>3335</v>
      </c>
      <c r="C18" s="8" t="s">
        <v>3336</v>
      </c>
      <c r="D18" s="4" t="s">
        <v>36</v>
      </c>
      <c r="E18" s="9" t="s">
        <v>3308</v>
      </c>
      <c r="F18" s="4" t="s">
        <v>1793</v>
      </c>
      <c r="G18" s="4">
        <f t="shared" si="0"/>
        <v>193</v>
      </c>
      <c r="H18" s="10"/>
      <c r="I18" s="21">
        <v>8</v>
      </c>
      <c r="J18" s="21"/>
      <c r="K18" s="21"/>
      <c r="L18" s="21"/>
      <c r="M18" s="21"/>
      <c r="N18" s="21"/>
      <c r="O18" s="21"/>
      <c r="P18" s="21"/>
      <c r="Q18" s="21"/>
      <c r="R18" s="21">
        <v>30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>
        <v>120</v>
      </c>
      <c r="AO18" s="21">
        <v>35</v>
      </c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5"/>
    </row>
    <row r="19" spans="1:77" ht="15" customHeight="1">
      <c r="A19" s="4">
        <v>15</v>
      </c>
      <c r="B19" s="4" t="s">
        <v>3158</v>
      </c>
      <c r="C19" s="8" t="s">
        <v>3159</v>
      </c>
      <c r="D19" s="4" t="s">
        <v>36</v>
      </c>
      <c r="E19" s="9" t="s">
        <v>33</v>
      </c>
      <c r="F19" s="4" t="s">
        <v>85</v>
      </c>
      <c r="G19" s="4">
        <f t="shared" si="0"/>
        <v>190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>
        <v>150</v>
      </c>
      <c r="AO19" s="21"/>
      <c r="AP19" s="21"/>
      <c r="AQ19" s="21"/>
      <c r="AR19" s="21"/>
      <c r="AS19" s="21">
        <v>40</v>
      </c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5"/>
    </row>
    <row r="20" spans="1:77" ht="15" customHeight="1">
      <c r="A20" s="4">
        <v>16</v>
      </c>
      <c r="B20" s="4" t="s">
        <v>2529</v>
      </c>
      <c r="C20" s="8" t="s">
        <v>2530</v>
      </c>
      <c r="D20" s="4" t="s">
        <v>36</v>
      </c>
      <c r="E20" s="9" t="s">
        <v>1224</v>
      </c>
      <c r="F20" s="4" t="s">
        <v>1057</v>
      </c>
      <c r="G20" s="4">
        <f t="shared" si="0"/>
        <v>182</v>
      </c>
      <c r="H20" s="10"/>
      <c r="I20" s="21">
        <v>4</v>
      </c>
      <c r="J20" s="21"/>
      <c r="K20" s="21"/>
      <c r="L20" s="21">
        <v>55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>
        <v>18</v>
      </c>
      <c r="AO20" s="21"/>
      <c r="AP20" s="21"/>
      <c r="AQ20" s="21"/>
      <c r="AR20" s="21"/>
      <c r="AS20" s="21"/>
      <c r="AT20" s="21"/>
      <c r="AU20" s="21"/>
      <c r="AV20" s="21">
        <v>40</v>
      </c>
      <c r="AW20" s="21"/>
      <c r="AX20" s="21"/>
      <c r="AY20" s="21">
        <v>65</v>
      </c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5"/>
    </row>
    <row r="21" spans="1:77" ht="15" customHeight="1">
      <c r="A21" s="4">
        <v>17</v>
      </c>
      <c r="B21" s="4" t="s">
        <v>186</v>
      </c>
      <c r="C21" s="8" t="s">
        <v>1013</v>
      </c>
      <c r="D21" s="4" t="s">
        <v>36</v>
      </c>
      <c r="E21" s="9" t="s">
        <v>138</v>
      </c>
      <c r="F21" s="4" t="s">
        <v>98</v>
      </c>
      <c r="G21" s="4">
        <f t="shared" si="0"/>
        <v>180</v>
      </c>
      <c r="H21" s="10"/>
      <c r="I21" s="21"/>
      <c r="J21" s="21"/>
      <c r="K21" s="21"/>
      <c r="L21" s="21"/>
      <c r="M21" s="21"/>
      <c r="N21" s="21"/>
      <c r="O21" s="21"/>
      <c r="P21" s="21">
        <v>25</v>
      </c>
      <c r="Q21" s="21"/>
      <c r="R21" s="21"/>
      <c r="S21" s="21"/>
      <c r="T21" s="21">
        <v>7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v>5</v>
      </c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>
        <v>45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>
        <v>20</v>
      </c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>
        <v>8</v>
      </c>
      <c r="BV21" s="21">
        <v>25</v>
      </c>
      <c r="BW21" s="21">
        <v>45</v>
      </c>
      <c r="BX21" s="21"/>
      <c r="BY21" s="5"/>
    </row>
    <row r="22" spans="1:77" ht="15" customHeight="1">
      <c r="A22" s="4">
        <v>18</v>
      </c>
      <c r="B22" s="4" t="s">
        <v>1383</v>
      </c>
      <c r="C22" s="8" t="s">
        <v>1384</v>
      </c>
      <c r="D22" s="4" t="s">
        <v>36</v>
      </c>
      <c r="E22" s="9" t="s">
        <v>1370</v>
      </c>
      <c r="F22" s="4" t="s">
        <v>105</v>
      </c>
      <c r="G22" s="4">
        <f t="shared" si="0"/>
        <v>178</v>
      </c>
      <c r="H22" s="10"/>
      <c r="I22" s="21">
        <v>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v>13</v>
      </c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>
        <v>35</v>
      </c>
      <c r="AS22" s="21"/>
      <c r="AT22" s="21"/>
      <c r="AU22" s="21"/>
      <c r="AV22" s="21"/>
      <c r="AW22" s="21"/>
      <c r="AX22" s="21">
        <v>50</v>
      </c>
      <c r="AY22" s="21"/>
      <c r="AZ22" s="21"/>
      <c r="BA22" s="21"/>
      <c r="BB22" s="21">
        <v>45</v>
      </c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>
        <v>30</v>
      </c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5"/>
    </row>
    <row r="23" spans="1:77" ht="15" customHeight="1">
      <c r="A23" s="4">
        <v>19</v>
      </c>
      <c r="B23" s="4" t="s">
        <v>1536</v>
      </c>
      <c r="C23" s="8" t="s">
        <v>1537</v>
      </c>
      <c r="D23" s="4" t="s">
        <v>36</v>
      </c>
      <c r="E23" s="9" t="s">
        <v>1538</v>
      </c>
      <c r="F23" s="4" t="s">
        <v>57</v>
      </c>
      <c r="G23" s="4">
        <f t="shared" si="0"/>
        <v>169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>
        <v>40</v>
      </c>
      <c r="AJ23" s="21"/>
      <c r="AK23" s="21"/>
      <c r="AL23" s="21">
        <v>7</v>
      </c>
      <c r="AM23" s="21"/>
      <c r="AN23" s="21">
        <v>15</v>
      </c>
      <c r="AO23" s="21">
        <v>7</v>
      </c>
      <c r="AP23" s="21"/>
      <c r="AQ23" s="21"/>
      <c r="AR23" s="21"/>
      <c r="AS23" s="21"/>
      <c r="AT23" s="21"/>
      <c r="AU23" s="21"/>
      <c r="AV23" s="21"/>
      <c r="AW23" s="21"/>
      <c r="AX23" s="21"/>
      <c r="AY23" s="21">
        <v>50</v>
      </c>
      <c r="AZ23" s="21"/>
      <c r="BA23" s="21"/>
      <c r="BB23" s="21"/>
      <c r="BC23" s="21"/>
      <c r="BD23" s="21"/>
      <c r="BE23" s="21"/>
      <c r="BF23" s="21"/>
      <c r="BG23" s="21"/>
      <c r="BH23" s="21"/>
      <c r="BI23" s="21">
        <v>50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5"/>
    </row>
    <row r="24" spans="1:77" ht="15" customHeight="1">
      <c r="A24" s="4">
        <v>20</v>
      </c>
      <c r="B24" s="4" t="s">
        <v>532</v>
      </c>
      <c r="C24" s="8" t="s">
        <v>533</v>
      </c>
      <c r="D24" s="4" t="s">
        <v>36</v>
      </c>
      <c r="E24" s="9" t="s">
        <v>33</v>
      </c>
      <c r="F24" s="4" t="s">
        <v>43</v>
      </c>
      <c r="G24" s="4">
        <f t="shared" si="0"/>
        <v>160</v>
      </c>
      <c r="H24" s="10"/>
      <c r="I24" s="21">
        <v>7</v>
      </c>
      <c r="J24" s="21"/>
      <c r="K24" s="21"/>
      <c r="L24" s="21">
        <v>11</v>
      </c>
      <c r="M24" s="21"/>
      <c r="N24" s="21"/>
      <c r="O24" s="21">
        <v>15</v>
      </c>
      <c r="P24" s="21"/>
      <c r="Q24" s="21"/>
      <c r="R24" s="21"/>
      <c r="S24" s="21"/>
      <c r="T24" s="21"/>
      <c r="U24" s="21"/>
      <c r="V24" s="21">
        <v>55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>
        <v>11</v>
      </c>
      <c r="AO24" s="21"/>
      <c r="AP24" s="21"/>
      <c r="AQ24" s="21"/>
      <c r="AR24" s="21"/>
      <c r="AS24" s="21"/>
      <c r="AT24" s="21">
        <v>17</v>
      </c>
      <c r="AU24" s="21">
        <v>40</v>
      </c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>
        <v>4</v>
      </c>
      <c r="BT24" s="21"/>
      <c r="BU24" s="21"/>
      <c r="BV24" s="21"/>
      <c r="BW24" s="21"/>
      <c r="BX24" s="21"/>
      <c r="BY24" s="5"/>
    </row>
    <row r="25" spans="1:77" ht="15" customHeight="1">
      <c r="A25" s="4">
        <v>21</v>
      </c>
      <c r="B25" s="4" t="s">
        <v>518</v>
      </c>
      <c r="C25" s="8" t="s">
        <v>519</v>
      </c>
      <c r="D25" s="4" t="s">
        <v>36</v>
      </c>
      <c r="E25" s="9" t="s">
        <v>407</v>
      </c>
      <c r="F25" s="4" t="s">
        <v>43</v>
      </c>
      <c r="G25" s="4">
        <f t="shared" si="0"/>
        <v>153</v>
      </c>
      <c r="H25" s="10"/>
      <c r="I25" s="21"/>
      <c r="J25" s="21"/>
      <c r="K25" s="21"/>
      <c r="L25" s="21"/>
      <c r="M25" s="21"/>
      <c r="N25" s="21"/>
      <c r="O25" s="21">
        <v>17</v>
      </c>
      <c r="P25" s="21"/>
      <c r="Q25" s="21"/>
      <c r="R25" s="21"/>
      <c r="S25" s="21"/>
      <c r="T25" s="21"/>
      <c r="U25" s="21"/>
      <c r="V25" s="21">
        <v>50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>
        <v>7</v>
      </c>
      <c r="AO25" s="21"/>
      <c r="AP25" s="21"/>
      <c r="AQ25" s="21"/>
      <c r="AR25" s="21"/>
      <c r="AS25" s="21"/>
      <c r="AT25" s="21">
        <v>9</v>
      </c>
      <c r="AU25" s="21">
        <v>50</v>
      </c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>
        <v>17</v>
      </c>
      <c r="BT25" s="21">
        <v>3</v>
      </c>
      <c r="BU25" s="21"/>
      <c r="BV25" s="21"/>
      <c r="BW25" s="21"/>
      <c r="BX25" s="21"/>
      <c r="BY25" s="5"/>
    </row>
    <row r="26" spans="1:77" ht="15" customHeight="1">
      <c r="A26" s="4">
        <v>22</v>
      </c>
      <c r="B26" s="4" t="s">
        <v>243</v>
      </c>
      <c r="C26" s="8" t="s">
        <v>244</v>
      </c>
      <c r="D26" s="4" t="s">
        <v>36</v>
      </c>
      <c r="E26" s="9" t="s">
        <v>986</v>
      </c>
      <c r="F26" s="4" t="s">
        <v>98</v>
      </c>
      <c r="G26" s="4">
        <f t="shared" si="0"/>
        <v>149</v>
      </c>
      <c r="H26" s="10"/>
      <c r="I26" s="21"/>
      <c r="J26" s="21"/>
      <c r="K26" s="21"/>
      <c r="L26" s="21"/>
      <c r="M26" s="21"/>
      <c r="N26" s="21"/>
      <c r="O26" s="21"/>
      <c r="P26" s="21">
        <v>40</v>
      </c>
      <c r="Q26" s="21"/>
      <c r="R26" s="21"/>
      <c r="S26" s="21"/>
      <c r="T26" s="21">
        <v>8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>
        <v>7</v>
      </c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>
        <v>55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>
        <v>9</v>
      </c>
      <c r="BV26" s="21">
        <v>30</v>
      </c>
      <c r="BW26" s="21"/>
      <c r="BX26" s="21"/>
      <c r="BY26" s="5"/>
    </row>
    <row r="27" spans="1:77" ht="15" customHeight="1">
      <c r="A27" s="4">
        <v>23</v>
      </c>
      <c r="B27" s="4" t="s">
        <v>3331</v>
      </c>
      <c r="C27" s="8" t="s">
        <v>3332</v>
      </c>
      <c r="D27" s="4" t="s">
        <v>36</v>
      </c>
      <c r="E27" s="9" t="s">
        <v>2913</v>
      </c>
      <c r="F27" s="4" t="s">
        <v>43</v>
      </c>
      <c r="G27" s="4">
        <f t="shared" si="0"/>
        <v>143</v>
      </c>
      <c r="H27" s="10"/>
      <c r="I27" s="21"/>
      <c r="J27" s="21"/>
      <c r="K27" s="21"/>
      <c r="L27" s="21">
        <v>45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>
        <v>8</v>
      </c>
      <c r="AO27" s="21">
        <v>90</v>
      </c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5"/>
    </row>
    <row r="28" spans="1:77" ht="15" customHeight="1">
      <c r="A28" s="4">
        <v>24</v>
      </c>
      <c r="B28" s="4" t="s">
        <v>3937</v>
      </c>
      <c r="C28" s="8" t="s">
        <v>3938</v>
      </c>
      <c r="D28" s="4" t="s">
        <v>36</v>
      </c>
      <c r="E28" s="9" t="s">
        <v>3939</v>
      </c>
      <c r="F28" s="4" t="s">
        <v>12</v>
      </c>
      <c r="G28" s="4">
        <f t="shared" si="0"/>
        <v>140</v>
      </c>
      <c r="H28" s="10"/>
      <c r="I28" s="21"/>
      <c r="J28" s="21"/>
      <c r="K28" s="21"/>
      <c r="L28" s="21"/>
      <c r="M28" s="21"/>
      <c r="N28" s="21"/>
      <c r="O28" s="21">
        <v>40</v>
      </c>
      <c r="P28" s="21"/>
      <c r="Q28" s="21"/>
      <c r="R28" s="21"/>
      <c r="S28" s="21"/>
      <c r="T28" s="21"/>
      <c r="U28" s="21"/>
      <c r="V28" s="21">
        <v>80</v>
      </c>
      <c r="W28" s="21"/>
      <c r="X28" s="21"/>
      <c r="Y28" s="21"/>
      <c r="Z28" s="21"/>
      <c r="AA28" s="21">
        <v>20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5"/>
    </row>
    <row r="29" spans="1:77" ht="15" customHeight="1">
      <c r="A29" s="4">
        <v>25</v>
      </c>
      <c r="B29" s="4" t="s">
        <v>510</v>
      </c>
      <c r="C29" s="8" t="s">
        <v>511</v>
      </c>
      <c r="D29" s="4" t="s">
        <v>36</v>
      </c>
      <c r="E29" s="9" t="s">
        <v>33</v>
      </c>
      <c r="F29" s="4" t="s">
        <v>43</v>
      </c>
      <c r="G29" s="4">
        <f t="shared" si="0"/>
        <v>137</v>
      </c>
      <c r="H29" s="10"/>
      <c r="I29" s="21"/>
      <c r="J29" s="21"/>
      <c r="K29" s="21"/>
      <c r="L29" s="21">
        <v>65</v>
      </c>
      <c r="M29" s="21"/>
      <c r="N29" s="21"/>
      <c r="O29" s="21">
        <v>20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>
        <v>17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>
        <v>35</v>
      </c>
      <c r="BT29" s="21"/>
      <c r="BU29" s="21"/>
      <c r="BV29" s="21"/>
      <c r="BW29" s="21"/>
      <c r="BX29" s="21"/>
      <c r="BY29" s="5"/>
    </row>
    <row r="30" spans="1:77" ht="15" customHeight="1">
      <c r="A30" s="4">
        <v>26</v>
      </c>
      <c r="B30" s="4" t="s">
        <v>3041</v>
      </c>
      <c r="C30" s="8" t="s">
        <v>3042</v>
      </c>
      <c r="D30" s="4" t="s">
        <v>36</v>
      </c>
      <c r="E30" s="9" t="s">
        <v>33</v>
      </c>
      <c r="F30" s="4" t="s">
        <v>788</v>
      </c>
      <c r="G30" s="4">
        <f t="shared" si="0"/>
        <v>131</v>
      </c>
      <c r="H30" s="10"/>
      <c r="I30" s="21">
        <v>6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>
        <v>50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>
        <v>40</v>
      </c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>
        <v>35</v>
      </c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5"/>
    </row>
    <row r="31" spans="1:77" ht="15" customHeight="1">
      <c r="A31" s="4">
        <v>27</v>
      </c>
      <c r="B31" s="4" t="s">
        <v>837</v>
      </c>
      <c r="C31" s="8" t="s">
        <v>836</v>
      </c>
      <c r="D31" s="4" t="s">
        <v>36</v>
      </c>
      <c r="E31" s="9" t="s">
        <v>33</v>
      </c>
      <c r="F31" s="4" t="s">
        <v>785</v>
      </c>
      <c r="G31" s="4">
        <f t="shared" si="0"/>
        <v>130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v>80</v>
      </c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>
        <v>50</v>
      </c>
      <c r="BR31" s="21"/>
      <c r="BS31" s="21"/>
      <c r="BT31" s="21"/>
      <c r="BU31" s="21"/>
      <c r="BV31" s="21"/>
      <c r="BW31" s="21"/>
      <c r="BX31" s="21"/>
      <c r="BY31" s="5"/>
    </row>
    <row r="32" spans="1:77" ht="15" customHeight="1">
      <c r="A32" s="4">
        <v>28</v>
      </c>
      <c r="B32" s="4" t="s">
        <v>2536</v>
      </c>
      <c r="C32" s="8" t="s">
        <v>2537</v>
      </c>
      <c r="D32" s="4" t="s">
        <v>36</v>
      </c>
      <c r="E32" s="9" t="s">
        <v>2538</v>
      </c>
      <c r="F32" s="4" t="s">
        <v>57</v>
      </c>
      <c r="G32" s="4">
        <f t="shared" si="0"/>
        <v>129</v>
      </c>
      <c r="H32" s="10"/>
      <c r="I32" s="21"/>
      <c r="J32" s="21"/>
      <c r="K32" s="21"/>
      <c r="L32" s="21">
        <v>50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>
        <v>30</v>
      </c>
      <c r="AJ32" s="21"/>
      <c r="AK32" s="21"/>
      <c r="AL32" s="21">
        <v>3</v>
      </c>
      <c r="AM32" s="21"/>
      <c r="AN32" s="21">
        <v>16</v>
      </c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>
        <v>30</v>
      </c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5"/>
    </row>
    <row r="33" spans="1:77" ht="15" customHeight="1">
      <c r="A33" s="4">
        <v>29</v>
      </c>
      <c r="B33" s="4" t="s">
        <v>1395</v>
      </c>
      <c r="C33" s="8" t="s">
        <v>1396</v>
      </c>
      <c r="D33" s="4" t="s">
        <v>36</v>
      </c>
      <c r="E33" s="9" t="s">
        <v>1397</v>
      </c>
      <c r="F33" s="4" t="s">
        <v>105</v>
      </c>
      <c r="G33" s="4">
        <f t="shared" si="0"/>
        <v>128</v>
      </c>
      <c r="H33" s="10"/>
      <c r="I33" s="21">
        <v>4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>
        <v>30</v>
      </c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>
        <v>20</v>
      </c>
      <c r="AS33" s="21"/>
      <c r="AT33" s="21"/>
      <c r="AU33" s="21"/>
      <c r="AV33" s="21"/>
      <c r="AW33" s="21"/>
      <c r="AX33" s="21"/>
      <c r="AY33" s="21"/>
      <c r="AZ33" s="21"/>
      <c r="BA33" s="21"/>
      <c r="BB33" s="21">
        <v>65</v>
      </c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>
        <v>9</v>
      </c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5"/>
    </row>
    <row r="34" spans="1:77" ht="15" customHeight="1">
      <c r="A34" s="4">
        <v>29</v>
      </c>
      <c r="B34" s="4" t="s">
        <v>522</v>
      </c>
      <c r="C34" s="8" t="s">
        <v>523</v>
      </c>
      <c r="D34" s="4" t="s">
        <v>36</v>
      </c>
      <c r="E34" s="9" t="s">
        <v>33</v>
      </c>
      <c r="F34" s="4" t="s">
        <v>43</v>
      </c>
      <c r="G34" s="4">
        <f t="shared" si="0"/>
        <v>128</v>
      </c>
      <c r="H34" s="10"/>
      <c r="I34" s="21">
        <v>10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>
        <v>7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5</v>
      </c>
      <c r="AO34" s="21">
        <v>8</v>
      </c>
      <c r="AP34" s="21"/>
      <c r="AQ34" s="21"/>
      <c r="AR34" s="21"/>
      <c r="AS34" s="21"/>
      <c r="AT34" s="21">
        <v>30</v>
      </c>
      <c r="AU34" s="21">
        <v>55</v>
      </c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>
        <v>13</v>
      </c>
      <c r="BT34" s="21"/>
      <c r="BU34" s="21"/>
      <c r="BV34" s="21"/>
      <c r="BW34" s="21"/>
      <c r="BX34" s="21"/>
      <c r="BY34" s="5"/>
    </row>
    <row r="35" spans="1:77" ht="15" customHeight="1">
      <c r="A35" s="4">
        <v>30</v>
      </c>
      <c r="B35" s="4" t="s">
        <v>3333</v>
      </c>
      <c r="C35" s="8" t="s">
        <v>3334</v>
      </c>
      <c r="D35" s="4" t="s">
        <v>36</v>
      </c>
      <c r="E35" s="9" t="s">
        <v>3321</v>
      </c>
      <c r="F35" s="4" t="s">
        <v>18</v>
      </c>
      <c r="G35" s="4">
        <f t="shared" si="0"/>
        <v>126</v>
      </c>
      <c r="H35" s="10"/>
      <c r="I35" s="21"/>
      <c r="J35" s="21"/>
      <c r="K35" s="21"/>
      <c r="L35" s="21"/>
      <c r="M35" s="21"/>
      <c r="N35" s="21"/>
      <c r="O35" s="21"/>
      <c r="P35" s="21"/>
      <c r="Q35" s="21">
        <v>8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>
        <v>45</v>
      </c>
      <c r="AK35" s="21"/>
      <c r="AL35" s="21"/>
      <c r="AM35" s="21"/>
      <c r="AN35" s="21">
        <v>13</v>
      </c>
      <c r="AO35" s="21">
        <v>60</v>
      </c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5"/>
    </row>
    <row r="36" spans="1:77" ht="15" customHeight="1">
      <c r="A36" s="4">
        <v>31</v>
      </c>
      <c r="B36" s="4" t="s">
        <v>3329</v>
      </c>
      <c r="C36" s="8" t="s">
        <v>3330</v>
      </c>
      <c r="D36" s="4" t="s">
        <v>36</v>
      </c>
      <c r="E36" s="9" t="s">
        <v>33</v>
      </c>
      <c r="F36" s="4" t="s">
        <v>43</v>
      </c>
      <c r="G36" s="4">
        <f t="shared" si="0"/>
        <v>118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>
        <v>4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>
        <v>4</v>
      </c>
      <c r="AO36" s="21">
        <v>110</v>
      </c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5"/>
    </row>
    <row r="37" spans="1:77" ht="15" customHeight="1">
      <c r="A37" s="4">
        <v>32</v>
      </c>
      <c r="B37" s="4" t="s">
        <v>1285</v>
      </c>
      <c r="C37" s="9" t="s">
        <v>1286</v>
      </c>
      <c r="D37" s="4" t="s">
        <v>36</v>
      </c>
      <c r="E37" s="9" t="s">
        <v>1284</v>
      </c>
      <c r="F37" s="4" t="s">
        <v>12</v>
      </c>
      <c r="G37" s="4">
        <f t="shared" si="0"/>
        <v>116</v>
      </c>
      <c r="H37" s="10"/>
      <c r="I37" s="21">
        <v>7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>
        <v>50</v>
      </c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>
        <v>25</v>
      </c>
      <c r="BJ37" s="21"/>
      <c r="BK37" s="21"/>
      <c r="BL37" s="21">
        <v>25</v>
      </c>
      <c r="BM37" s="21"/>
      <c r="BN37" s="21">
        <v>9</v>
      </c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5"/>
    </row>
    <row r="38" spans="1:77" ht="15" customHeight="1">
      <c r="A38" s="4">
        <v>33</v>
      </c>
      <c r="B38" s="4" t="s">
        <v>2748</v>
      </c>
      <c r="C38" s="8" t="s">
        <v>2749</v>
      </c>
      <c r="D38" s="4" t="s">
        <v>36</v>
      </c>
      <c r="E38" s="9" t="s">
        <v>2750</v>
      </c>
      <c r="F38" s="4" t="s">
        <v>43</v>
      </c>
      <c r="G38" s="4">
        <f t="shared" si="0"/>
        <v>115</v>
      </c>
      <c r="H38" s="10"/>
      <c r="I38" s="21"/>
      <c r="J38" s="21"/>
      <c r="K38" s="21"/>
      <c r="L38" s="21">
        <v>15</v>
      </c>
      <c r="M38" s="21"/>
      <c r="N38" s="21"/>
      <c r="O38" s="21">
        <v>25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>
        <v>5</v>
      </c>
      <c r="AP38" s="21"/>
      <c r="AQ38" s="21"/>
      <c r="AR38" s="21"/>
      <c r="AS38" s="21">
        <v>25</v>
      </c>
      <c r="AT38" s="21"/>
      <c r="AU38" s="21">
        <v>45</v>
      </c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5"/>
    </row>
    <row r="39" spans="1:77" ht="15" customHeight="1">
      <c r="A39" s="4">
        <v>34</v>
      </c>
      <c r="B39" s="4" t="s">
        <v>1387</v>
      </c>
      <c r="C39" s="8" t="s">
        <v>1388</v>
      </c>
      <c r="D39" s="4" t="s">
        <v>36</v>
      </c>
      <c r="E39" s="9" t="s">
        <v>1370</v>
      </c>
      <c r="F39" s="4" t="s">
        <v>105</v>
      </c>
      <c r="G39" s="4">
        <f t="shared" si="0"/>
        <v>111</v>
      </c>
      <c r="H39" s="10"/>
      <c r="I39" s="21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>
        <v>15</v>
      </c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>
        <v>40</v>
      </c>
      <c r="AY39" s="21"/>
      <c r="AZ39" s="21"/>
      <c r="BA39" s="21"/>
      <c r="BB39" s="21">
        <v>35</v>
      </c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>
        <v>20</v>
      </c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5"/>
    </row>
    <row r="40" spans="1:77" ht="15" customHeight="1">
      <c r="A40" s="4">
        <v>35</v>
      </c>
      <c r="B40" s="4" t="s">
        <v>512</v>
      </c>
      <c r="C40" s="8" t="s">
        <v>513</v>
      </c>
      <c r="D40" s="4" t="s">
        <v>36</v>
      </c>
      <c r="E40" s="9" t="s">
        <v>33</v>
      </c>
      <c r="F40" s="4" t="s">
        <v>43</v>
      </c>
      <c r="G40" s="4">
        <f t="shared" si="0"/>
        <v>109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>
        <v>30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36</v>
      </c>
      <c r="AO40" s="21"/>
      <c r="AP40" s="21"/>
      <c r="AQ40" s="21"/>
      <c r="AR40" s="21"/>
      <c r="AS40" s="21"/>
      <c r="AT40" s="21">
        <v>13</v>
      </c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>
        <v>30</v>
      </c>
      <c r="BT40" s="21"/>
      <c r="BU40" s="21"/>
      <c r="BV40" s="21"/>
      <c r="BW40" s="21"/>
      <c r="BX40" s="21"/>
      <c r="BY40" s="5"/>
    </row>
    <row r="41" spans="1:77" ht="15" customHeight="1">
      <c r="A41" s="4">
        <v>36</v>
      </c>
      <c r="B41" s="4" t="s">
        <v>3039</v>
      </c>
      <c r="C41" s="8" t="s">
        <v>3040</v>
      </c>
      <c r="D41" s="4" t="s">
        <v>36</v>
      </c>
      <c r="E41" s="9" t="s">
        <v>33</v>
      </c>
      <c r="F41" s="4" t="s">
        <v>788</v>
      </c>
      <c r="G41" s="4">
        <f t="shared" si="0"/>
        <v>104</v>
      </c>
      <c r="H41" s="10"/>
      <c r="I41" s="21">
        <v>9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>
        <v>55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>
        <v>40</v>
      </c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5"/>
    </row>
    <row r="42" spans="1:77" ht="15" customHeight="1">
      <c r="A42" s="4">
        <v>37</v>
      </c>
      <c r="B42" s="4" t="s">
        <v>852</v>
      </c>
      <c r="C42" s="8" t="s">
        <v>853</v>
      </c>
      <c r="D42" s="4" t="s">
        <v>36</v>
      </c>
      <c r="E42" s="9" t="s">
        <v>33</v>
      </c>
      <c r="F42" s="4" t="s">
        <v>788</v>
      </c>
      <c r="G42" s="4">
        <f t="shared" si="0"/>
        <v>103</v>
      </c>
      <c r="H42" s="10"/>
      <c r="I42" s="21">
        <v>7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>
        <v>25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>
        <v>21</v>
      </c>
      <c r="AZ42" s="21"/>
      <c r="BA42" s="21"/>
      <c r="BB42" s="21"/>
      <c r="BC42" s="21">
        <v>25</v>
      </c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>
        <v>25</v>
      </c>
      <c r="BR42" s="21"/>
      <c r="BS42" s="21"/>
      <c r="BT42" s="21"/>
      <c r="BU42" s="21"/>
      <c r="BV42" s="21"/>
      <c r="BW42" s="21"/>
      <c r="BX42" s="21"/>
      <c r="BY42" s="5"/>
    </row>
    <row r="43" spans="1:77" ht="15" customHeight="1">
      <c r="A43" s="4">
        <v>38</v>
      </c>
      <c r="B43" s="4" t="s">
        <v>3150</v>
      </c>
      <c r="C43" s="8" t="s">
        <v>3151</v>
      </c>
      <c r="D43" s="4" t="s">
        <v>36</v>
      </c>
      <c r="E43" s="9" t="s">
        <v>33</v>
      </c>
      <c r="F43" s="4" t="s">
        <v>85</v>
      </c>
      <c r="G43" s="4">
        <f t="shared" si="0"/>
        <v>102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>
        <v>22</v>
      </c>
      <c r="AO43" s="21"/>
      <c r="AP43" s="21"/>
      <c r="AQ43" s="21"/>
      <c r="AR43" s="21"/>
      <c r="AS43" s="21">
        <v>80</v>
      </c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5"/>
    </row>
    <row r="44" spans="1:77" ht="15" customHeight="1">
      <c r="A44" s="4">
        <v>39</v>
      </c>
      <c r="B44" s="4" t="s">
        <v>840</v>
      </c>
      <c r="C44" s="8" t="s">
        <v>841</v>
      </c>
      <c r="D44" s="4" t="s">
        <v>36</v>
      </c>
      <c r="E44" s="9" t="s">
        <v>33</v>
      </c>
      <c r="F44" s="4" t="s">
        <v>812</v>
      </c>
      <c r="G44" s="4">
        <f t="shared" si="0"/>
        <v>100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>
        <v>55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>
        <v>45</v>
      </c>
      <c r="BR44" s="21"/>
      <c r="BS44" s="21"/>
      <c r="BT44" s="21"/>
      <c r="BU44" s="21"/>
      <c r="BV44" s="21"/>
      <c r="BW44" s="21"/>
      <c r="BX44" s="21"/>
      <c r="BY44" s="5"/>
    </row>
    <row r="45" spans="1:77" ht="15" customHeight="1">
      <c r="A45" s="4">
        <v>40</v>
      </c>
      <c r="B45" s="4" t="s">
        <v>1176</v>
      </c>
      <c r="C45" s="9" t="s">
        <v>1177</v>
      </c>
      <c r="D45" s="4" t="s">
        <v>36</v>
      </c>
      <c r="E45" s="9" t="s">
        <v>1184</v>
      </c>
      <c r="F45" s="4" t="s">
        <v>1102</v>
      </c>
      <c r="G45" s="4">
        <f t="shared" si="0"/>
        <v>98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>
        <v>25</v>
      </c>
      <c r="AA45" s="21"/>
      <c r="AB45" s="21"/>
      <c r="AC45" s="21"/>
      <c r="AD45" s="21"/>
      <c r="AE45" s="21"/>
      <c r="AF45" s="21">
        <v>10</v>
      </c>
      <c r="AG45" s="21"/>
      <c r="AH45" s="21"/>
      <c r="AI45" s="21"/>
      <c r="AJ45" s="21"/>
      <c r="AK45" s="21"/>
      <c r="AL45" s="21"/>
      <c r="AM45" s="21"/>
      <c r="AN45" s="21"/>
      <c r="AO45" s="21"/>
      <c r="AP45" s="21">
        <v>8</v>
      </c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>
        <v>55</v>
      </c>
      <c r="BQ45" s="21"/>
      <c r="BR45" s="21"/>
      <c r="BS45" s="21"/>
      <c r="BT45" s="21"/>
      <c r="BU45" s="21"/>
      <c r="BV45" s="21"/>
      <c r="BW45" s="21"/>
      <c r="BX45" s="21"/>
      <c r="BY45" s="5"/>
    </row>
    <row r="46" spans="1:77" ht="15" customHeight="1">
      <c r="A46" s="4">
        <v>41</v>
      </c>
      <c r="B46" s="4" t="s">
        <v>934</v>
      </c>
      <c r="C46" s="8" t="s">
        <v>935</v>
      </c>
      <c r="D46" s="4" t="s">
        <v>36</v>
      </c>
      <c r="E46" s="9" t="s">
        <v>936</v>
      </c>
      <c r="F46" s="4" t="s">
        <v>18</v>
      </c>
      <c r="G46" s="4">
        <f t="shared" si="0"/>
        <v>95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>
        <v>80</v>
      </c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>
        <v>15</v>
      </c>
      <c r="BU46" s="21"/>
      <c r="BV46" s="21"/>
      <c r="BW46" s="21"/>
      <c r="BX46" s="21"/>
      <c r="BY46" s="5"/>
    </row>
    <row r="47" spans="1:77" ht="15" customHeight="1">
      <c r="A47" s="4">
        <v>42</v>
      </c>
      <c r="B47" s="4" t="s">
        <v>1350</v>
      </c>
      <c r="C47" s="8" t="s">
        <v>1351</v>
      </c>
      <c r="D47" s="4" t="s">
        <v>36</v>
      </c>
      <c r="E47" s="9" t="s">
        <v>33</v>
      </c>
      <c r="F47" s="4" t="s">
        <v>26</v>
      </c>
      <c r="G47" s="4">
        <f t="shared" si="0"/>
        <v>90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>
        <v>10</v>
      </c>
      <c r="AO47" s="21">
        <v>40</v>
      </c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>
        <v>40</v>
      </c>
      <c r="BP47" s="21"/>
      <c r="BQ47" s="21"/>
      <c r="BR47" s="21"/>
      <c r="BS47" s="21"/>
      <c r="BT47" s="21"/>
      <c r="BU47" s="21"/>
      <c r="BV47" s="21"/>
      <c r="BW47" s="21"/>
      <c r="BX47" s="21"/>
      <c r="BY47" s="5"/>
    </row>
    <row r="48" spans="1:77" ht="15" customHeight="1">
      <c r="A48" s="4">
        <v>42</v>
      </c>
      <c r="B48" s="4" t="s">
        <v>3049</v>
      </c>
      <c r="C48" s="8" t="s">
        <v>3050</v>
      </c>
      <c r="D48" s="4" t="s">
        <v>36</v>
      </c>
      <c r="E48" s="9" t="s">
        <v>33</v>
      </c>
      <c r="F48" s="4" t="s">
        <v>788</v>
      </c>
      <c r="G48" s="4">
        <f t="shared" si="0"/>
        <v>90</v>
      </c>
      <c r="H48" s="10"/>
      <c r="I48" s="21">
        <v>10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>
        <v>65</v>
      </c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>
        <v>15</v>
      </c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5"/>
    </row>
    <row r="49" spans="1:77" ht="15" customHeight="1">
      <c r="A49" s="4">
        <v>42</v>
      </c>
      <c r="B49" s="4" t="s">
        <v>1185</v>
      </c>
      <c r="C49" s="8" t="s">
        <v>1186</v>
      </c>
      <c r="D49" s="4" t="s">
        <v>36</v>
      </c>
      <c r="E49" s="9" t="s">
        <v>1141</v>
      </c>
      <c r="F49" s="4" t="s">
        <v>1066</v>
      </c>
      <c r="G49" s="4">
        <f t="shared" si="0"/>
        <v>90</v>
      </c>
      <c r="H49" s="10"/>
      <c r="I49" s="21">
        <v>9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>
        <v>40</v>
      </c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>
        <v>8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>
        <v>33</v>
      </c>
      <c r="BQ49" s="21"/>
      <c r="BR49" s="21"/>
      <c r="BS49" s="21"/>
      <c r="BT49" s="21"/>
      <c r="BU49" s="21"/>
      <c r="BV49" s="21"/>
      <c r="BW49" s="21"/>
      <c r="BX49" s="21"/>
      <c r="BY49" s="5"/>
    </row>
    <row r="50" spans="1:77" ht="15" customHeight="1">
      <c r="A50" s="4">
        <v>43</v>
      </c>
      <c r="B50" s="4" t="s">
        <v>1174</v>
      </c>
      <c r="C50" s="9" t="s">
        <v>1175</v>
      </c>
      <c r="D50" s="4" t="s">
        <v>36</v>
      </c>
      <c r="E50" s="9" t="s">
        <v>33</v>
      </c>
      <c r="F50" s="4" t="s">
        <v>1066</v>
      </c>
      <c r="G50" s="4">
        <f t="shared" si="0"/>
        <v>87</v>
      </c>
      <c r="H50" s="10"/>
      <c r="I50" s="21">
        <v>10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>
        <v>10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>
        <v>7</v>
      </c>
      <c r="BK50" s="21"/>
      <c r="BL50" s="21"/>
      <c r="BM50" s="21"/>
      <c r="BN50" s="21"/>
      <c r="BO50" s="21"/>
      <c r="BP50" s="21">
        <v>60</v>
      </c>
      <c r="BQ50" s="21"/>
      <c r="BR50" s="21"/>
      <c r="BS50" s="21"/>
      <c r="BT50" s="21"/>
      <c r="BU50" s="21"/>
      <c r="BV50" s="21"/>
      <c r="BW50" s="21"/>
      <c r="BX50" s="21"/>
      <c r="BY50" s="5"/>
    </row>
    <row r="51" spans="1:77" ht="15" customHeight="1">
      <c r="A51" s="4">
        <v>44</v>
      </c>
      <c r="B51" s="4" t="s">
        <v>2051</v>
      </c>
      <c r="C51" s="8" t="s">
        <v>2052</v>
      </c>
      <c r="D51" s="4" t="s">
        <v>36</v>
      </c>
      <c r="E51" s="9" t="s">
        <v>2053</v>
      </c>
      <c r="F51" s="4" t="s">
        <v>85</v>
      </c>
      <c r="G51" s="4">
        <f t="shared" si="0"/>
        <v>86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>
        <v>65</v>
      </c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>
        <v>21</v>
      </c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5"/>
    </row>
    <row r="52" spans="1:77" ht="15" customHeight="1">
      <c r="A52" s="4">
        <v>44</v>
      </c>
      <c r="B52" s="4" t="s">
        <v>1533</v>
      </c>
      <c r="C52" s="8" t="s">
        <v>1534</v>
      </c>
      <c r="D52" s="4" t="s">
        <v>36</v>
      </c>
      <c r="E52" s="9" t="s">
        <v>1535</v>
      </c>
      <c r="F52" s="4" t="s">
        <v>12</v>
      </c>
      <c r="G52" s="4">
        <f t="shared" si="0"/>
        <v>86</v>
      </c>
      <c r="H52" s="10"/>
      <c r="I52" s="21">
        <v>6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>
        <v>80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5"/>
    </row>
    <row r="53" spans="1:77" ht="15" customHeight="1">
      <c r="A53" s="4">
        <v>45</v>
      </c>
      <c r="B53" s="4" t="s">
        <v>2045</v>
      </c>
      <c r="C53" s="8" t="s">
        <v>2046</v>
      </c>
      <c r="D53" s="4" t="s">
        <v>36</v>
      </c>
      <c r="E53" s="9" t="s">
        <v>1844</v>
      </c>
      <c r="F53" s="4" t="s">
        <v>85</v>
      </c>
      <c r="G53" s="4">
        <f t="shared" si="0"/>
        <v>85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>
        <v>35</v>
      </c>
      <c r="BA53" s="21"/>
      <c r="BB53" s="21"/>
      <c r="BC53" s="21"/>
      <c r="BD53" s="21"/>
      <c r="BE53" s="21">
        <v>50</v>
      </c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5"/>
    </row>
    <row r="54" spans="1:77" ht="15" customHeight="1">
      <c r="A54" s="4">
        <v>45</v>
      </c>
      <c r="B54" s="4" t="s">
        <v>3154</v>
      </c>
      <c r="C54" s="8" t="s">
        <v>3155</v>
      </c>
      <c r="D54" s="4" t="s">
        <v>36</v>
      </c>
      <c r="E54" s="9" t="s">
        <v>33</v>
      </c>
      <c r="F54" s="4" t="s">
        <v>26</v>
      </c>
      <c r="G54" s="4">
        <f t="shared" si="0"/>
        <v>85</v>
      </c>
      <c r="H54" s="10"/>
      <c r="I54" s="21">
        <v>5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>
        <v>30</v>
      </c>
      <c r="AK54" s="21"/>
      <c r="AL54" s="21"/>
      <c r="AM54" s="21"/>
      <c r="AN54" s="21"/>
      <c r="AO54" s="21"/>
      <c r="AP54" s="21"/>
      <c r="AQ54" s="21"/>
      <c r="AR54" s="21"/>
      <c r="AS54" s="21">
        <v>50</v>
      </c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5"/>
    </row>
    <row r="55" spans="1:77" ht="15" customHeight="1">
      <c r="A55" s="4">
        <v>46</v>
      </c>
      <c r="B55" s="4" t="s">
        <v>534</v>
      </c>
      <c r="C55" s="8" t="s">
        <v>535</v>
      </c>
      <c r="D55" s="4" t="s">
        <v>36</v>
      </c>
      <c r="E55" s="9" t="s">
        <v>444</v>
      </c>
      <c r="F55" s="4" t="s">
        <v>43</v>
      </c>
      <c r="G55" s="4">
        <f t="shared" si="0"/>
        <v>84</v>
      </c>
      <c r="H55" s="10"/>
      <c r="I55" s="21"/>
      <c r="J55" s="21"/>
      <c r="K55" s="21"/>
      <c r="L55" s="21">
        <v>25</v>
      </c>
      <c r="M55" s="21"/>
      <c r="N55" s="21"/>
      <c r="O55" s="21">
        <v>11</v>
      </c>
      <c r="P55" s="21"/>
      <c r="Q55" s="21"/>
      <c r="R55" s="21"/>
      <c r="S55" s="21"/>
      <c r="T55" s="21"/>
      <c r="U55" s="21"/>
      <c r="V55" s="21">
        <v>35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>
        <v>11</v>
      </c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>
        <v>2</v>
      </c>
      <c r="BT55" s="21"/>
      <c r="BU55" s="21"/>
      <c r="BV55" s="21"/>
      <c r="BW55" s="21"/>
      <c r="BX55" s="21"/>
      <c r="BY55" s="5"/>
    </row>
    <row r="56" spans="1:77" ht="15" customHeight="1">
      <c r="A56" s="4">
        <v>47</v>
      </c>
      <c r="B56" s="4" t="s">
        <v>1940</v>
      </c>
      <c r="C56" s="8" t="s">
        <v>1941</v>
      </c>
      <c r="D56" s="4" t="s">
        <v>36</v>
      </c>
      <c r="E56" s="9" t="s">
        <v>1895</v>
      </c>
      <c r="F56" s="4" t="s">
        <v>126</v>
      </c>
      <c r="G56" s="4">
        <f t="shared" si="0"/>
        <v>80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>
        <v>80</v>
      </c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5"/>
    </row>
    <row r="57" spans="1:77" ht="15" customHeight="1">
      <c r="A57" s="4">
        <v>47</v>
      </c>
      <c r="B57" s="4" t="s">
        <v>834</v>
      </c>
      <c r="C57" s="8" t="s">
        <v>835</v>
      </c>
      <c r="D57" s="4" t="s">
        <v>36</v>
      </c>
      <c r="E57" s="9" t="s">
        <v>33</v>
      </c>
      <c r="F57" s="4" t="s">
        <v>785</v>
      </c>
      <c r="G57" s="4">
        <f t="shared" si="0"/>
        <v>80</v>
      </c>
      <c r="H57" s="10"/>
      <c r="I57" s="21">
        <v>9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>
        <v>6</v>
      </c>
      <c r="BK57" s="21"/>
      <c r="BL57" s="21"/>
      <c r="BM57" s="21"/>
      <c r="BN57" s="21"/>
      <c r="BO57" s="21"/>
      <c r="BP57" s="21"/>
      <c r="BQ57" s="21">
        <v>65</v>
      </c>
      <c r="BR57" s="21"/>
      <c r="BS57" s="21"/>
      <c r="BT57" s="21"/>
      <c r="BU57" s="21"/>
      <c r="BV57" s="21"/>
      <c r="BW57" s="21"/>
      <c r="BX57" s="21"/>
      <c r="BY57" s="5"/>
    </row>
    <row r="58" spans="1:77" ht="15" customHeight="1">
      <c r="A58" s="4">
        <v>47</v>
      </c>
      <c r="B58" s="4" t="s">
        <v>705</v>
      </c>
      <c r="C58" s="9" t="s">
        <v>706</v>
      </c>
      <c r="D58" s="4" t="s">
        <v>36</v>
      </c>
      <c r="E58" s="9" t="s">
        <v>693</v>
      </c>
      <c r="F58" s="4" t="s">
        <v>640</v>
      </c>
      <c r="G58" s="4">
        <f t="shared" si="0"/>
        <v>80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>
        <v>30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>
        <v>20</v>
      </c>
      <c r="BI58" s="21"/>
      <c r="BJ58" s="21"/>
      <c r="BK58" s="21"/>
      <c r="BL58" s="21"/>
      <c r="BM58" s="21"/>
      <c r="BN58" s="21"/>
      <c r="BO58" s="21"/>
      <c r="BP58" s="21"/>
      <c r="BQ58" s="21"/>
      <c r="BR58" s="21">
        <v>30</v>
      </c>
      <c r="BS58" s="21"/>
      <c r="BT58" s="21"/>
      <c r="BU58" s="21"/>
      <c r="BV58" s="21"/>
      <c r="BW58" s="21"/>
      <c r="BX58" s="21"/>
      <c r="BY58" s="5"/>
    </row>
    <row r="59" spans="1:77" ht="15" customHeight="1">
      <c r="A59" s="4">
        <v>48</v>
      </c>
      <c r="B59" s="4" t="s">
        <v>2541</v>
      </c>
      <c r="C59" s="8" t="s">
        <v>2542</v>
      </c>
      <c r="D59" s="4" t="s">
        <v>36</v>
      </c>
      <c r="E59" s="9" t="s">
        <v>33</v>
      </c>
      <c r="F59" s="4" t="s">
        <v>57</v>
      </c>
      <c r="G59" s="4">
        <f t="shared" si="0"/>
        <v>77</v>
      </c>
      <c r="H59" s="10"/>
      <c r="I59" s="21"/>
      <c r="J59" s="21"/>
      <c r="K59" s="21"/>
      <c r="L59" s="21">
        <v>3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>
        <v>35</v>
      </c>
      <c r="AB59" s="21"/>
      <c r="AC59" s="21"/>
      <c r="AD59" s="21"/>
      <c r="AE59" s="21"/>
      <c r="AF59" s="21"/>
      <c r="AG59" s="21"/>
      <c r="AH59" s="21"/>
      <c r="AI59" s="21">
        <v>20</v>
      </c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>
        <v>4</v>
      </c>
      <c r="AU59" s="21"/>
      <c r="AV59" s="21"/>
      <c r="AW59" s="21"/>
      <c r="AX59" s="21"/>
      <c r="AY59" s="21">
        <v>15</v>
      </c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5"/>
    </row>
    <row r="60" spans="1:77" ht="15" customHeight="1">
      <c r="A60" s="4">
        <v>48</v>
      </c>
      <c r="B60" s="4" t="s">
        <v>2549</v>
      </c>
      <c r="C60" s="8" t="s">
        <v>2550</v>
      </c>
      <c r="D60" s="4" t="s">
        <v>36</v>
      </c>
      <c r="E60" s="9" t="s">
        <v>33</v>
      </c>
      <c r="F60" s="4" t="s">
        <v>57</v>
      </c>
      <c r="G60" s="4">
        <f t="shared" si="0"/>
        <v>77</v>
      </c>
      <c r="H60" s="10"/>
      <c r="I60" s="21"/>
      <c r="J60" s="21"/>
      <c r="K60" s="21"/>
      <c r="L60" s="21">
        <v>5</v>
      </c>
      <c r="M60" s="21"/>
      <c r="N60" s="21"/>
      <c r="O60" s="21"/>
      <c r="P60" s="21"/>
      <c r="Q60" s="21"/>
      <c r="R60" s="21"/>
      <c r="S60" s="21"/>
      <c r="T60" s="21"/>
      <c r="U60" s="21"/>
      <c r="V60" s="21">
        <v>45</v>
      </c>
      <c r="W60" s="21"/>
      <c r="X60" s="21"/>
      <c r="Y60" s="21"/>
      <c r="Z60" s="21"/>
      <c r="AA60" s="21">
        <v>5</v>
      </c>
      <c r="AB60" s="21"/>
      <c r="AC60" s="21"/>
      <c r="AD60" s="21"/>
      <c r="AE60" s="21"/>
      <c r="AF60" s="21"/>
      <c r="AG60" s="21"/>
      <c r="AH60" s="21"/>
      <c r="AI60" s="21">
        <v>15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>
        <v>7</v>
      </c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5"/>
    </row>
    <row r="61" spans="1:77" ht="15" customHeight="1">
      <c r="A61" s="4">
        <v>48</v>
      </c>
      <c r="B61" s="4" t="s">
        <v>1385</v>
      </c>
      <c r="C61" s="8" t="s">
        <v>1386</v>
      </c>
      <c r="D61" s="4" t="s">
        <v>36</v>
      </c>
      <c r="E61" s="9" t="s">
        <v>1373</v>
      </c>
      <c r="F61" s="4" t="s">
        <v>105</v>
      </c>
      <c r="G61" s="4">
        <f t="shared" si="0"/>
        <v>77</v>
      </c>
      <c r="H61" s="10"/>
      <c r="I61" s="21">
        <v>7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>
        <v>20</v>
      </c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>
        <v>25</v>
      </c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>
        <v>25</v>
      </c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5"/>
    </row>
    <row r="62" spans="1:77" ht="15" customHeight="1">
      <c r="A62" s="4">
        <v>49</v>
      </c>
      <c r="B62" s="4" t="s">
        <v>46</v>
      </c>
      <c r="C62" s="8" t="s">
        <v>47</v>
      </c>
      <c r="D62" s="4" t="s">
        <v>36</v>
      </c>
      <c r="E62" s="9" t="s">
        <v>1006</v>
      </c>
      <c r="F62" s="4" t="s">
        <v>18</v>
      </c>
      <c r="G62" s="4">
        <f t="shared" si="0"/>
        <v>76</v>
      </c>
      <c r="H62" s="10"/>
      <c r="I62" s="21">
        <v>1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>
        <v>75</v>
      </c>
      <c r="BY62" s="5"/>
    </row>
    <row r="63" spans="1:77" ht="15" customHeight="1">
      <c r="A63" s="4">
        <v>49</v>
      </c>
      <c r="B63" s="4" t="s">
        <v>856</v>
      </c>
      <c r="C63" s="8" t="s">
        <v>857</v>
      </c>
      <c r="D63" s="4" t="s">
        <v>36</v>
      </c>
      <c r="E63" s="9" t="s">
        <v>33</v>
      </c>
      <c r="F63" s="4" t="s">
        <v>785</v>
      </c>
      <c r="G63" s="4">
        <f t="shared" si="0"/>
        <v>76</v>
      </c>
      <c r="H63" s="10"/>
      <c r="I63" s="21">
        <v>8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>
        <v>15</v>
      </c>
      <c r="V63" s="21"/>
      <c r="W63" s="21">
        <v>35</v>
      </c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>
        <v>18</v>
      </c>
      <c r="BR63" s="21"/>
      <c r="BS63" s="21"/>
      <c r="BT63" s="21"/>
      <c r="BU63" s="21"/>
      <c r="BV63" s="21"/>
      <c r="BW63" s="21"/>
      <c r="BX63" s="21"/>
      <c r="BY63" s="5"/>
    </row>
    <row r="64" spans="1:77" ht="15" customHeight="1">
      <c r="A64" s="4">
        <v>49</v>
      </c>
      <c r="B64" s="4" t="s">
        <v>528</v>
      </c>
      <c r="C64" s="8" t="s">
        <v>529</v>
      </c>
      <c r="D64" s="4" t="s">
        <v>36</v>
      </c>
      <c r="E64" s="9" t="s">
        <v>449</v>
      </c>
      <c r="F64" s="4" t="s">
        <v>43</v>
      </c>
      <c r="G64" s="4">
        <f t="shared" si="0"/>
        <v>76</v>
      </c>
      <c r="H64" s="10"/>
      <c r="I64" s="21"/>
      <c r="J64" s="21"/>
      <c r="K64" s="21"/>
      <c r="L64" s="21">
        <v>6</v>
      </c>
      <c r="M64" s="21"/>
      <c r="N64" s="21"/>
      <c r="O64" s="21">
        <v>3</v>
      </c>
      <c r="P64" s="21"/>
      <c r="Q64" s="21"/>
      <c r="R64" s="21"/>
      <c r="S64" s="21"/>
      <c r="T64" s="21"/>
      <c r="U64" s="21"/>
      <c r="V64" s="21">
        <v>40</v>
      </c>
      <c r="W64" s="21"/>
      <c r="X64" s="21"/>
      <c r="Y64" s="21"/>
      <c r="Z64" s="21"/>
      <c r="AA64" s="21">
        <v>13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>
        <v>7</v>
      </c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>
        <v>7</v>
      </c>
      <c r="BT64" s="21"/>
      <c r="BU64" s="21"/>
      <c r="BV64" s="21"/>
      <c r="BW64" s="21"/>
      <c r="BX64" s="21"/>
      <c r="BY64" s="5"/>
    </row>
    <row r="65" spans="1:77" ht="15" customHeight="1">
      <c r="A65" s="4">
        <v>50</v>
      </c>
      <c r="B65" s="4" t="s">
        <v>1352</v>
      </c>
      <c r="C65" s="8" t="s">
        <v>1353</v>
      </c>
      <c r="D65" s="4" t="s">
        <v>36</v>
      </c>
      <c r="E65" s="9" t="s">
        <v>33</v>
      </c>
      <c r="F65" s="4" t="s">
        <v>26</v>
      </c>
      <c r="G65" s="4">
        <f t="shared" si="0"/>
        <v>75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>
        <v>30</v>
      </c>
      <c r="BJ65" s="21"/>
      <c r="BK65" s="21"/>
      <c r="BL65" s="21">
        <v>40</v>
      </c>
      <c r="BM65" s="21"/>
      <c r="BN65" s="21"/>
      <c r="BO65" s="21">
        <v>5</v>
      </c>
      <c r="BP65" s="21"/>
      <c r="BQ65" s="21"/>
      <c r="BR65" s="21"/>
      <c r="BS65" s="21"/>
      <c r="BT65" s="21"/>
      <c r="BU65" s="21"/>
      <c r="BV65" s="21"/>
      <c r="BW65" s="21"/>
      <c r="BX65" s="21"/>
      <c r="BY65" s="5"/>
    </row>
    <row r="66" spans="1:77" ht="15" customHeight="1">
      <c r="A66" s="4">
        <v>50</v>
      </c>
      <c r="B66" s="4" t="s">
        <v>703</v>
      </c>
      <c r="C66" s="8" t="s">
        <v>704</v>
      </c>
      <c r="D66" s="4" t="s">
        <v>36</v>
      </c>
      <c r="E66" s="9" t="s">
        <v>672</v>
      </c>
      <c r="F66" s="4" t="s">
        <v>640</v>
      </c>
      <c r="G66" s="4">
        <f t="shared" si="0"/>
        <v>75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>
        <v>20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>
        <v>15</v>
      </c>
      <c r="BI66" s="21"/>
      <c r="BJ66" s="21"/>
      <c r="BK66" s="21"/>
      <c r="BL66" s="21"/>
      <c r="BM66" s="21"/>
      <c r="BN66" s="21"/>
      <c r="BO66" s="21"/>
      <c r="BP66" s="21"/>
      <c r="BQ66" s="21"/>
      <c r="BR66" s="21">
        <v>40</v>
      </c>
      <c r="BS66" s="21"/>
      <c r="BT66" s="21"/>
      <c r="BU66" s="21"/>
      <c r="BV66" s="21"/>
      <c r="BW66" s="21"/>
      <c r="BX66" s="21"/>
      <c r="BY66" s="5"/>
    </row>
    <row r="67" spans="1:77" ht="15" customHeight="1">
      <c r="A67" s="4">
        <v>50</v>
      </c>
      <c r="B67" s="4" t="s">
        <v>4235</v>
      </c>
      <c r="C67" s="8" t="s">
        <v>4236</v>
      </c>
      <c r="D67" s="4" t="s">
        <v>36</v>
      </c>
      <c r="E67" s="9" t="s">
        <v>33</v>
      </c>
      <c r="F67" s="4" t="s">
        <v>1793</v>
      </c>
      <c r="G67" s="4">
        <f t="shared" si="0"/>
        <v>75</v>
      </c>
      <c r="H67" s="10"/>
      <c r="I67" s="21">
        <v>10</v>
      </c>
      <c r="J67" s="21"/>
      <c r="K67" s="21"/>
      <c r="L67" s="21"/>
      <c r="M67" s="21"/>
      <c r="N67" s="21"/>
      <c r="O67" s="21"/>
      <c r="P67" s="21"/>
      <c r="Q67" s="21"/>
      <c r="R67" s="21">
        <v>65</v>
      </c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5"/>
    </row>
    <row r="68" spans="1:77" ht="15" customHeight="1">
      <c r="A68" s="4">
        <v>51</v>
      </c>
      <c r="B68" s="4" t="s">
        <v>711</v>
      </c>
      <c r="C68" s="8" t="s">
        <v>712</v>
      </c>
      <c r="D68" s="4" t="s">
        <v>36</v>
      </c>
      <c r="E68" s="9" t="s">
        <v>645</v>
      </c>
      <c r="F68" s="4" t="s">
        <v>640</v>
      </c>
      <c r="G68" s="4">
        <f aca="true" t="shared" si="1" ref="G68:G131">SUM(I68:BX68)</f>
        <v>72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>
        <v>40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>
        <v>17</v>
      </c>
      <c r="BI68" s="21"/>
      <c r="BJ68" s="21"/>
      <c r="BK68" s="21"/>
      <c r="BL68" s="21"/>
      <c r="BM68" s="21"/>
      <c r="BN68" s="21"/>
      <c r="BO68" s="21"/>
      <c r="BP68" s="21"/>
      <c r="BQ68" s="21"/>
      <c r="BR68" s="21">
        <v>15</v>
      </c>
      <c r="BS68" s="21"/>
      <c r="BT68" s="21"/>
      <c r="BU68" s="21"/>
      <c r="BV68" s="21"/>
      <c r="BW68" s="21"/>
      <c r="BX68" s="21"/>
      <c r="BY68" s="5"/>
    </row>
    <row r="69" spans="1:77" ht="15" customHeight="1">
      <c r="A69" s="4">
        <v>52</v>
      </c>
      <c r="B69" s="4" t="s">
        <v>1178</v>
      </c>
      <c r="C69" s="8" t="s">
        <v>1179</v>
      </c>
      <c r="D69" s="4" t="s">
        <v>36</v>
      </c>
      <c r="E69" s="9" t="s">
        <v>1087</v>
      </c>
      <c r="F69" s="4" t="s">
        <v>1066</v>
      </c>
      <c r="G69" s="4">
        <f t="shared" si="1"/>
        <v>71</v>
      </c>
      <c r="H69" s="10"/>
      <c r="I69" s="21">
        <v>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>
        <v>9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>
        <v>4</v>
      </c>
      <c r="BK69" s="21"/>
      <c r="BL69" s="21"/>
      <c r="BM69" s="21"/>
      <c r="BN69" s="21"/>
      <c r="BO69" s="21"/>
      <c r="BP69" s="21">
        <v>50</v>
      </c>
      <c r="BQ69" s="21"/>
      <c r="BR69" s="21"/>
      <c r="BS69" s="21"/>
      <c r="BT69" s="21"/>
      <c r="BU69" s="21"/>
      <c r="BV69" s="21"/>
      <c r="BW69" s="21"/>
      <c r="BX69" s="21"/>
      <c r="BY69" s="5"/>
    </row>
    <row r="70" spans="1:77" ht="15" customHeight="1">
      <c r="A70" s="4">
        <v>53</v>
      </c>
      <c r="B70" s="4" t="s">
        <v>1700</v>
      </c>
      <c r="C70" s="8" t="s">
        <v>1701</v>
      </c>
      <c r="D70" s="4" t="s">
        <v>36</v>
      </c>
      <c r="E70" s="9" t="s">
        <v>227</v>
      </c>
      <c r="F70" s="4" t="s">
        <v>98</v>
      </c>
      <c r="G70" s="4">
        <f t="shared" si="1"/>
        <v>69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>
        <v>9</v>
      </c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>
        <v>30</v>
      </c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>
        <v>30</v>
      </c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5"/>
    </row>
    <row r="71" spans="1:77" ht="15" customHeight="1">
      <c r="A71" s="4">
        <v>53</v>
      </c>
      <c r="B71" s="19" t="s">
        <v>514</v>
      </c>
      <c r="C71" s="8" t="s">
        <v>515</v>
      </c>
      <c r="D71" s="4" t="s">
        <v>36</v>
      </c>
      <c r="E71" s="9" t="s">
        <v>33</v>
      </c>
      <c r="F71" s="4" t="s">
        <v>43</v>
      </c>
      <c r="G71" s="4">
        <f t="shared" si="1"/>
        <v>69</v>
      </c>
      <c r="H71" s="10"/>
      <c r="I71" s="21"/>
      <c r="J71" s="21"/>
      <c r="K71" s="21"/>
      <c r="L71" s="21">
        <v>35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>
        <v>9</v>
      </c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>
        <v>25</v>
      </c>
      <c r="BT71" s="21"/>
      <c r="BU71" s="21"/>
      <c r="BV71" s="21"/>
      <c r="BW71" s="21"/>
      <c r="BX71" s="21"/>
      <c r="BY71" s="5"/>
    </row>
    <row r="72" spans="1:77" ht="15" customHeight="1">
      <c r="A72" s="4">
        <v>54</v>
      </c>
      <c r="B72" s="4" t="s">
        <v>4345</v>
      </c>
      <c r="C72" s="8" t="s">
        <v>4346</v>
      </c>
      <c r="D72" s="4" t="s">
        <v>36</v>
      </c>
      <c r="E72" s="9" t="s">
        <v>125</v>
      </c>
      <c r="F72" s="4" t="s">
        <v>126</v>
      </c>
      <c r="G72" s="4">
        <f t="shared" si="1"/>
        <v>68</v>
      </c>
      <c r="H72" s="10"/>
      <c r="I72" s="21"/>
      <c r="J72" s="21"/>
      <c r="K72" s="21"/>
      <c r="L72" s="21"/>
      <c r="M72" s="21"/>
      <c r="N72" s="21">
        <v>8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>
        <v>60</v>
      </c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5"/>
    </row>
    <row r="73" spans="1:77" ht="15" customHeight="1">
      <c r="A73" s="4">
        <v>55</v>
      </c>
      <c r="B73" s="4" t="s">
        <v>1471</v>
      </c>
      <c r="C73" s="8" t="s">
        <v>1472</v>
      </c>
      <c r="D73" s="4" t="s">
        <v>36</v>
      </c>
      <c r="E73" s="9" t="s">
        <v>33</v>
      </c>
      <c r="F73" s="4" t="s">
        <v>26</v>
      </c>
      <c r="G73" s="4">
        <f t="shared" si="1"/>
        <v>66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>
        <v>11</v>
      </c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>
        <v>55</v>
      </c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5"/>
    </row>
    <row r="74" spans="1:77" ht="15" customHeight="1">
      <c r="A74" s="4">
        <v>56</v>
      </c>
      <c r="B74" s="4" t="s">
        <v>3341</v>
      </c>
      <c r="C74" s="8" t="s">
        <v>3342</v>
      </c>
      <c r="D74" s="4" t="s">
        <v>36</v>
      </c>
      <c r="E74" s="9" t="s">
        <v>3343</v>
      </c>
      <c r="F74" s="4" t="s">
        <v>1793</v>
      </c>
      <c r="G74" s="4">
        <f t="shared" si="1"/>
        <v>65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>
        <v>65</v>
      </c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5"/>
    </row>
    <row r="75" spans="1:77" ht="15" customHeight="1">
      <c r="A75" s="4">
        <v>56</v>
      </c>
      <c r="B75" s="4" t="s">
        <v>3345</v>
      </c>
      <c r="C75" s="8" t="s">
        <v>3346</v>
      </c>
      <c r="D75" s="4" t="s">
        <v>36</v>
      </c>
      <c r="E75" s="9" t="s">
        <v>2064</v>
      </c>
      <c r="F75" s="4" t="s">
        <v>85</v>
      </c>
      <c r="G75" s="4">
        <f t="shared" si="1"/>
        <v>65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>
        <v>40</v>
      </c>
      <c r="AK75" s="21"/>
      <c r="AL75" s="21"/>
      <c r="AM75" s="21"/>
      <c r="AN75" s="21">
        <v>25</v>
      </c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5"/>
    </row>
    <row r="76" spans="1:77" ht="15" customHeight="1">
      <c r="A76" s="4">
        <v>56</v>
      </c>
      <c r="B76" s="4" t="s">
        <v>1574</v>
      </c>
      <c r="C76" s="8" t="s">
        <v>1575</v>
      </c>
      <c r="D76" s="4" t="s">
        <v>36</v>
      </c>
      <c r="E76" s="9" t="s">
        <v>1493</v>
      </c>
      <c r="F76" s="4" t="s">
        <v>26</v>
      </c>
      <c r="G76" s="4">
        <f t="shared" si="1"/>
        <v>65</v>
      </c>
      <c r="H76" s="10"/>
      <c r="I76" s="21">
        <v>8</v>
      </c>
      <c r="J76" s="21"/>
      <c r="K76" s="21"/>
      <c r="L76" s="21"/>
      <c r="M76" s="21">
        <v>7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>
        <v>25</v>
      </c>
      <c r="BA76" s="21"/>
      <c r="BB76" s="21"/>
      <c r="BC76" s="21"/>
      <c r="BD76" s="21"/>
      <c r="BE76" s="21"/>
      <c r="BF76" s="21"/>
      <c r="BG76" s="21"/>
      <c r="BH76" s="21">
        <v>25</v>
      </c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5"/>
    </row>
    <row r="77" spans="1:77" ht="15" customHeight="1">
      <c r="A77" s="4">
        <v>57</v>
      </c>
      <c r="B77" s="4" t="s">
        <v>4237</v>
      </c>
      <c r="C77" s="8" t="s">
        <v>4238</v>
      </c>
      <c r="D77" s="4" t="s">
        <v>36</v>
      </c>
      <c r="E77" s="9" t="s">
        <v>3355</v>
      </c>
      <c r="F77" s="4" t="s">
        <v>1793</v>
      </c>
      <c r="G77" s="4">
        <f t="shared" si="1"/>
        <v>64</v>
      </c>
      <c r="H77" s="10"/>
      <c r="I77" s="21">
        <v>9</v>
      </c>
      <c r="J77" s="21"/>
      <c r="K77" s="21"/>
      <c r="L77" s="21"/>
      <c r="M77" s="21"/>
      <c r="N77" s="21"/>
      <c r="O77" s="21"/>
      <c r="P77" s="21"/>
      <c r="Q77" s="21"/>
      <c r="R77" s="21">
        <v>55</v>
      </c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5"/>
    </row>
    <row r="78" spans="1:77" ht="15" customHeight="1">
      <c r="A78" s="4">
        <v>58</v>
      </c>
      <c r="B78" s="4" t="s">
        <v>1393</v>
      </c>
      <c r="C78" s="8" t="s">
        <v>1394</v>
      </c>
      <c r="D78" s="4" t="s">
        <v>36</v>
      </c>
      <c r="E78" s="9" t="s">
        <v>1373</v>
      </c>
      <c r="F78" s="4" t="s">
        <v>105</v>
      </c>
      <c r="G78" s="4">
        <f t="shared" si="1"/>
        <v>63</v>
      </c>
      <c r="H78" s="10"/>
      <c r="I78" s="21">
        <v>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>
        <v>50</v>
      </c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>
        <v>11</v>
      </c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5"/>
    </row>
    <row r="79" spans="1:77" ht="15" customHeight="1">
      <c r="A79" s="4">
        <v>59</v>
      </c>
      <c r="B79" s="4" t="s">
        <v>3047</v>
      </c>
      <c r="C79" s="8" t="s">
        <v>3048</v>
      </c>
      <c r="D79" s="4" t="s">
        <v>36</v>
      </c>
      <c r="E79" s="9" t="s">
        <v>33</v>
      </c>
      <c r="F79" s="4" t="s">
        <v>788</v>
      </c>
      <c r="G79" s="4">
        <f t="shared" si="1"/>
        <v>62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45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>
        <v>17</v>
      </c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5"/>
    </row>
    <row r="80" spans="1:77" ht="15" customHeight="1">
      <c r="A80" s="4">
        <v>60</v>
      </c>
      <c r="B80" s="4" t="s">
        <v>1389</v>
      </c>
      <c r="C80" s="8" t="s">
        <v>1390</v>
      </c>
      <c r="D80" s="4" t="s">
        <v>36</v>
      </c>
      <c r="E80" s="9" t="s">
        <v>1373</v>
      </c>
      <c r="F80" s="4" t="s">
        <v>105</v>
      </c>
      <c r="G80" s="4">
        <f t="shared" si="1"/>
        <v>61</v>
      </c>
      <c r="H80" s="10"/>
      <c r="I80" s="21">
        <v>6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>
        <v>40</v>
      </c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>
        <v>15</v>
      </c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5"/>
    </row>
    <row r="81" spans="1:77" ht="15" customHeight="1">
      <c r="A81" s="4">
        <v>60</v>
      </c>
      <c r="B81" s="4" t="s">
        <v>2421</v>
      </c>
      <c r="C81" s="8" t="s">
        <v>2422</v>
      </c>
      <c r="D81" s="4" t="s">
        <v>36</v>
      </c>
      <c r="E81" s="9" t="s">
        <v>2423</v>
      </c>
      <c r="F81" s="4" t="s">
        <v>26</v>
      </c>
      <c r="G81" s="4">
        <f t="shared" si="1"/>
        <v>61</v>
      </c>
      <c r="H81" s="10"/>
      <c r="I81" s="21">
        <v>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>
        <v>55</v>
      </c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5"/>
    </row>
    <row r="82" spans="1:77" ht="15" customHeight="1">
      <c r="A82" s="4">
        <v>61</v>
      </c>
      <c r="B82" s="4" t="s">
        <v>713</v>
      </c>
      <c r="C82" s="8" t="s">
        <v>714</v>
      </c>
      <c r="D82" s="4" t="s">
        <v>36</v>
      </c>
      <c r="E82" s="9" t="s">
        <v>715</v>
      </c>
      <c r="F82" s="4" t="s">
        <v>640</v>
      </c>
      <c r="G82" s="4">
        <f t="shared" si="1"/>
        <v>60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>
        <v>17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>
        <v>30</v>
      </c>
      <c r="BI82" s="21"/>
      <c r="BJ82" s="21"/>
      <c r="BK82" s="21"/>
      <c r="BL82" s="21"/>
      <c r="BM82" s="21"/>
      <c r="BN82" s="21"/>
      <c r="BO82" s="21"/>
      <c r="BP82" s="21"/>
      <c r="BQ82" s="21"/>
      <c r="BR82" s="21">
        <v>13</v>
      </c>
      <c r="BS82" s="21"/>
      <c r="BT82" s="21"/>
      <c r="BU82" s="21"/>
      <c r="BV82" s="21"/>
      <c r="BW82" s="21"/>
      <c r="BX82" s="21"/>
      <c r="BY82" s="5"/>
    </row>
    <row r="83" spans="1:77" ht="15" customHeight="1">
      <c r="A83" s="4">
        <v>62</v>
      </c>
      <c r="B83" s="4" t="s">
        <v>1180</v>
      </c>
      <c r="C83" s="8" t="s">
        <v>1181</v>
      </c>
      <c r="D83" s="4" t="s">
        <v>36</v>
      </c>
      <c r="E83" s="9" t="s">
        <v>33</v>
      </c>
      <c r="F83" s="4" t="s">
        <v>1102</v>
      </c>
      <c r="G83" s="4">
        <f t="shared" si="1"/>
        <v>59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>
        <v>6</v>
      </c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>
        <v>8</v>
      </c>
      <c r="BK83" s="21"/>
      <c r="BL83" s="21"/>
      <c r="BM83" s="21"/>
      <c r="BN83" s="21"/>
      <c r="BO83" s="21"/>
      <c r="BP83" s="21">
        <v>45</v>
      </c>
      <c r="BQ83" s="21"/>
      <c r="BR83" s="21"/>
      <c r="BS83" s="21"/>
      <c r="BT83" s="21"/>
      <c r="BU83" s="21"/>
      <c r="BV83" s="21"/>
      <c r="BW83" s="21"/>
      <c r="BX83" s="21"/>
      <c r="BY83" s="5"/>
    </row>
    <row r="84" spans="1:77" ht="15" customHeight="1">
      <c r="A84" s="4">
        <v>62</v>
      </c>
      <c r="B84" s="4" t="s">
        <v>2531</v>
      </c>
      <c r="C84" s="8" t="s">
        <v>2532</v>
      </c>
      <c r="D84" s="4" t="s">
        <v>36</v>
      </c>
      <c r="E84" s="9" t="s">
        <v>2533</v>
      </c>
      <c r="F84" s="4" t="s">
        <v>43</v>
      </c>
      <c r="G84" s="4">
        <f t="shared" si="1"/>
        <v>59</v>
      </c>
      <c r="H84" s="10"/>
      <c r="I84" s="21">
        <v>5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>
        <v>9</v>
      </c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>
        <v>45</v>
      </c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5"/>
    </row>
    <row r="85" spans="1:77" ht="15" customHeight="1">
      <c r="A85" s="4">
        <v>62</v>
      </c>
      <c r="B85" s="4" t="s">
        <v>2755</v>
      </c>
      <c r="C85" s="8" t="s">
        <v>2756</v>
      </c>
      <c r="D85" s="4" t="s">
        <v>36</v>
      </c>
      <c r="E85" s="9" t="s">
        <v>2743</v>
      </c>
      <c r="F85" s="4" t="s">
        <v>43</v>
      </c>
      <c r="G85" s="4">
        <f t="shared" si="1"/>
        <v>59</v>
      </c>
      <c r="H85" s="10"/>
      <c r="I85" s="21"/>
      <c r="J85" s="21"/>
      <c r="K85" s="21"/>
      <c r="L85" s="21">
        <v>30</v>
      </c>
      <c r="M85" s="21"/>
      <c r="N85" s="21"/>
      <c r="O85" s="21">
        <v>4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>
        <v>9</v>
      </c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>
        <v>1</v>
      </c>
      <c r="AU85" s="21">
        <v>15</v>
      </c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5"/>
    </row>
    <row r="86" spans="1:77" ht="15" customHeight="1">
      <c r="A86" s="4">
        <v>63</v>
      </c>
      <c r="B86" s="4" t="s">
        <v>1476</v>
      </c>
      <c r="C86" s="8" t="s">
        <v>1477</v>
      </c>
      <c r="D86" s="4" t="s">
        <v>36</v>
      </c>
      <c r="E86" s="9" t="s">
        <v>1478</v>
      </c>
      <c r="F86" s="4" t="s">
        <v>12</v>
      </c>
      <c r="G86" s="4">
        <f t="shared" si="1"/>
        <v>58</v>
      </c>
      <c r="H86" s="10"/>
      <c r="I86" s="21">
        <v>2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>
        <v>45</v>
      </c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>
        <v>11</v>
      </c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5"/>
    </row>
    <row r="87" spans="1:77" ht="15" customHeight="1">
      <c r="A87" s="4">
        <v>63</v>
      </c>
      <c r="B87" s="4" t="s">
        <v>2551</v>
      </c>
      <c r="C87" s="8" t="s">
        <v>2552</v>
      </c>
      <c r="D87" s="4" t="s">
        <v>36</v>
      </c>
      <c r="E87" s="9" t="s">
        <v>431</v>
      </c>
      <c r="F87" s="4" t="s">
        <v>43</v>
      </c>
      <c r="G87" s="4">
        <f t="shared" si="1"/>
        <v>58</v>
      </c>
      <c r="H87" s="10"/>
      <c r="I87" s="21">
        <v>8</v>
      </c>
      <c r="J87" s="21"/>
      <c r="K87" s="21"/>
      <c r="L87" s="21">
        <v>18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>
        <v>5</v>
      </c>
      <c r="AU87" s="21">
        <v>21</v>
      </c>
      <c r="AV87" s="21"/>
      <c r="AW87" s="21"/>
      <c r="AX87" s="21"/>
      <c r="AY87" s="21">
        <v>6</v>
      </c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5"/>
    </row>
    <row r="88" spans="1:77" ht="15" customHeight="1">
      <c r="A88" s="4">
        <v>64</v>
      </c>
      <c r="B88" s="4" t="s">
        <v>3231</v>
      </c>
      <c r="C88" s="8" t="s">
        <v>3232</v>
      </c>
      <c r="D88" s="4" t="s">
        <v>36</v>
      </c>
      <c r="E88" s="9" t="s">
        <v>138</v>
      </c>
      <c r="F88" s="4" t="s">
        <v>98</v>
      </c>
      <c r="G88" s="4">
        <f t="shared" si="1"/>
        <v>56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>
        <v>6</v>
      </c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>
        <v>50</v>
      </c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5"/>
    </row>
    <row r="89" spans="1:77" ht="15" customHeight="1">
      <c r="A89" s="4">
        <v>64</v>
      </c>
      <c r="B89" s="4" t="s">
        <v>937</v>
      </c>
      <c r="C89" s="8" t="s">
        <v>938</v>
      </c>
      <c r="D89" s="4" t="s">
        <v>36</v>
      </c>
      <c r="E89" s="9" t="s">
        <v>939</v>
      </c>
      <c r="F89" s="4" t="s">
        <v>18</v>
      </c>
      <c r="G89" s="4">
        <f t="shared" si="1"/>
        <v>56</v>
      </c>
      <c r="H89" s="10"/>
      <c r="I89" s="21"/>
      <c r="J89" s="21"/>
      <c r="K89" s="21"/>
      <c r="L89" s="21"/>
      <c r="M89" s="21"/>
      <c r="N89" s="21"/>
      <c r="O89" s="21"/>
      <c r="P89" s="21"/>
      <c r="Q89" s="21">
        <v>9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>
        <v>1</v>
      </c>
      <c r="AE89" s="21"/>
      <c r="AF89" s="21"/>
      <c r="AG89" s="21"/>
      <c r="AH89" s="21"/>
      <c r="AI89" s="21"/>
      <c r="AJ89" s="21">
        <v>37</v>
      </c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>
        <v>9</v>
      </c>
      <c r="BU89" s="21"/>
      <c r="BV89" s="21"/>
      <c r="BW89" s="21"/>
      <c r="BX89" s="21"/>
      <c r="BY89" s="5"/>
    </row>
    <row r="90" spans="1:77" ht="15" customHeight="1">
      <c r="A90" s="4">
        <v>65</v>
      </c>
      <c r="B90" s="19" t="s">
        <v>3152</v>
      </c>
      <c r="C90" s="8" t="s">
        <v>3153</v>
      </c>
      <c r="D90" s="4" t="s">
        <v>36</v>
      </c>
      <c r="E90" s="9" t="s">
        <v>33</v>
      </c>
      <c r="F90" s="4" t="s">
        <v>85</v>
      </c>
      <c r="G90" s="4">
        <f t="shared" si="1"/>
        <v>55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>
        <v>55</v>
      </c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5"/>
    </row>
    <row r="91" spans="1:77" ht="15" customHeight="1">
      <c r="A91" s="4">
        <v>65</v>
      </c>
      <c r="B91" s="4" t="s">
        <v>3152</v>
      </c>
      <c r="C91" s="8" t="s">
        <v>3344</v>
      </c>
      <c r="D91" s="4" t="s">
        <v>36</v>
      </c>
      <c r="E91" s="9" t="s">
        <v>33</v>
      </c>
      <c r="F91" s="4" t="s">
        <v>85</v>
      </c>
      <c r="G91" s="4">
        <f t="shared" si="1"/>
        <v>55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>
        <v>55</v>
      </c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5"/>
    </row>
    <row r="92" spans="1:77" ht="15" customHeight="1">
      <c r="A92" s="4">
        <v>66</v>
      </c>
      <c r="B92" s="4" t="s">
        <v>2673</v>
      </c>
      <c r="C92" s="8" t="s">
        <v>2674</v>
      </c>
      <c r="D92" s="4" t="s">
        <v>36</v>
      </c>
      <c r="E92" s="9" t="s">
        <v>1224</v>
      </c>
      <c r="F92" s="4" t="s">
        <v>1057</v>
      </c>
      <c r="G92" s="4">
        <f t="shared" si="1"/>
        <v>52</v>
      </c>
      <c r="H92" s="10"/>
      <c r="I92" s="21">
        <v>7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v>30</v>
      </c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>
        <v>15</v>
      </c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5"/>
    </row>
    <row r="93" spans="1:77" ht="15" customHeight="1">
      <c r="A93" s="4">
        <v>67</v>
      </c>
      <c r="B93" s="4" t="s">
        <v>1942</v>
      </c>
      <c r="C93" s="8" t="s">
        <v>1943</v>
      </c>
      <c r="D93" s="4" t="s">
        <v>36</v>
      </c>
      <c r="E93" s="9" t="s">
        <v>33</v>
      </c>
      <c r="F93" s="4" t="s">
        <v>126</v>
      </c>
      <c r="G93" s="4">
        <f t="shared" si="1"/>
        <v>50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>
        <v>50</v>
      </c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5"/>
    </row>
    <row r="94" spans="1:77" ht="15" customHeight="1">
      <c r="A94" s="4">
        <v>67</v>
      </c>
      <c r="B94" s="4" t="s">
        <v>1182</v>
      </c>
      <c r="C94" s="24" t="s">
        <v>1183</v>
      </c>
      <c r="D94" s="4" t="s">
        <v>36</v>
      </c>
      <c r="E94" s="9" t="s">
        <v>1184</v>
      </c>
      <c r="F94" s="4" t="s">
        <v>1102</v>
      </c>
      <c r="G94" s="4">
        <f t="shared" si="1"/>
        <v>50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>
        <v>7</v>
      </c>
      <c r="AQ94" s="21"/>
      <c r="AR94" s="21"/>
      <c r="AS94" s="21"/>
      <c r="AT94" s="21"/>
      <c r="AU94" s="21"/>
      <c r="AV94" s="21"/>
      <c r="AW94" s="21">
        <v>8</v>
      </c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>
        <v>35</v>
      </c>
      <c r="BQ94" s="21"/>
      <c r="BR94" s="21"/>
      <c r="BS94" s="21"/>
      <c r="BT94" s="21"/>
      <c r="BU94" s="21"/>
      <c r="BV94" s="21"/>
      <c r="BW94" s="21"/>
      <c r="BX94" s="21"/>
      <c r="BY94" s="5"/>
    </row>
    <row r="95" spans="1:77" ht="15" customHeight="1">
      <c r="A95" s="4">
        <v>67</v>
      </c>
      <c r="B95" s="4" t="s">
        <v>3483</v>
      </c>
      <c r="C95" s="8" t="s">
        <v>3484</v>
      </c>
      <c r="D95" s="4" t="s">
        <v>36</v>
      </c>
      <c r="E95" s="9" t="s">
        <v>33</v>
      </c>
      <c r="F95" s="4" t="s">
        <v>57</v>
      </c>
      <c r="G95" s="4">
        <f t="shared" si="1"/>
        <v>50</v>
      </c>
      <c r="H95" s="10"/>
      <c r="I95" s="21"/>
      <c r="J95" s="21"/>
      <c r="K95" s="21"/>
      <c r="L95" s="21">
        <v>2</v>
      </c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>
        <v>11</v>
      </c>
      <c r="AB95" s="21"/>
      <c r="AC95" s="21"/>
      <c r="AD95" s="21"/>
      <c r="AE95" s="21"/>
      <c r="AF95" s="21"/>
      <c r="AG95" s="21"/>
      <c r="AH95" s="21"/>
      <c r="AI95" s="21">
        <v>35</v>
      </c>
      <c r="AJ95" s="21"/>
      <c r="AK95" s="21"/>
      <c r="AL95" s="21">
        <v>2</v>
      </c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5"/>
    </row>
    <row r="96" spans="1:77" ht="15" customHeight="1">
      <c r="A96" s="4">
        <v>67</v>
      </c>
      <c r="B96" s="4" t="s">
        <v>4347</v>
      </c>
      <c r="C96" s="8" t="s">
        <v>4348</v>
      </c>
      <c r="D96" s="4" t="s">
        <v>36</v>
      </c>
      <c r="E96" s="9" t="s">
        <v>4349</v>
      </c>
      <c r="F96" s="4" t="s">
        <v>126</v>
      </c>
      <c r="G96" s="4">
        <f t="shared" si="1"/>
        <v>50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>
        <v>50</v>
      </c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5"/>
    </row>
    <row r="97" spans="1:77" ht="15" customHeight="1">
      <c r="A97" s="4">
        <v>68</v>
      </c>
      <c r="B97" s="4" t="s">
        <v>245</v>
      </c>
      <c r="C97" s="8" t="s">
        <v>246</v>
      </c>
      <c r="D97" s="4" t="s">
        <v>36</v>
      </c>
      <c r="E97" s="9" t="s">
        <v>986</v>
      </c>
      <c r="F97" s="4" t="s">
        <v>98</v>
      </c>
      <c r="G97" s="4">
        <f t="shared" si="1"/>
        <v>49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>
        <v>4</v>
      </c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>
        <v>25</v>
      </c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>
        <v>20</v>
      </c>
      <c r="BW97" s="21"/>
      <c r="BX97" s="21"/>
      <c r="BY97" s="5"/>
    </row>
    <row r="98" spans="1:77" ht="15" customHeight="1">
      <c r="A98" s="4">
        <v>69</v>
      </c>
      <c r="B98" s="19" t="s">
        <v>3051</v>
      </c>
      <c r="C98" s="8" t="s">
        <v>3052</v>
      </c>
      <c r="D98" s="4" t="s">
        <v>36</v>
      </c>
      <c r="E98" s="9" t="s">
        <v>33</v>
      </c>
      <c r="F98" s="4" t="s">
        <v>788</v>
      </c>
      <c r="G98" s="4">
        <f t="shared" si="1"/>
        <v>48</v>
      </c>
      <c r="H98" s="10"/>
      <c r="I98" s="21">
        <v>5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>
        <v>30</v>
      </c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>
        <v>13</v>
      </c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5"/>
    </row>
    <row r="99" spans="1:77" ht="15" customHeight="1">
      <c r="A99" s="4">
        <v>70</v>
      </c>
      <c r="B99" s="4" t="s">
        <v>3053</v>
      </c>
      <c r="C99" s="8" t="s">
        <v>3054</v>
      </c>
      <c r="D99" s="4" t="s">
        <v>36</v>
      </c>
      <c r="E99" s="9" t="s">
        <v>33</v>
      </c>
      <c r="F99" s="4" t="s">
        <v>788</v>
      </c>
      <c r="G99" s="4">
        <f t="shared" si="1"/>
        <v>46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>
        <v>18</v>
      </c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>
        <v>17</v>
      </c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>
        <v>11</v>
      </c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5"/>
    </row>
    <row r="100" spans="1:77" ht="15" customHeight="1">
      <c r="A100" s="4">
        <v>70</v>
      </c>
      <c r="B100" s="4" t="s">
        <v>2534</v>
      </c>
      <c r="C100" s="9" t="s">
        <v>2535</v>
      </c>
      <c r="D100" s="4" t="s">
        <v>36</v>
      </c>
      <c r="E100" s="9" t="s">
        <v>431</v>
      </c>
      <c r="F100" s="4" t="s">
        <v>43</v>
      </c>
      <c r="G100" s="4">
        <f t="shared" si="1"/>
        <v>46</v>
      </c>
      <c r="H100" s="10"/>
      <c r="I100" s="21">
        <v>3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>
        <v>7</v>
      </c>
      <c r="AK100" s="21"/>
      <c r="AL100" s="21">
        <v>1</v>
      </c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>
        <v>35</v>
      </c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5"/>
    </row>
    <row r="101" spans="1:77" ht="15" customHeight="1">
      <c r="A101" s="4">
        <v>71</v>
      </c>
      <c r="B101" s="4" t="s">
        <v>1944</v>
      </c>
      <c r="C101" s="8" t="s">
        <v>1945</v>
      </c>
      <c r="D101" s="4" t="s">
        <v>36</v>
      </c>
      <c r="E101" s="9" t="s">
        <v>33</v>
      </c>
      <c r="F101" s="4" t="s">
        <v>126</v>
      </c>
      <c r="G101" s="4">
        <f t="shared" si="1"/>
        <v>45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>
        <v>45</v>
      </c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5"/>
    </row>
    <row r="102" spans="1:77" ht="15" customHeight="1">
      <c r="A102" s="4">
        <v>71</v>
      </c>
      <c r="B102" s="4" t="s">
        <v>3156</v>
      </c>
      <c r="C102" s="8" t="s">
        <v>3157</v>
      </c>
      <c r="D102" s="4" t="s">
        <v>36</v>
      </c>
      <c r="E102" s="9" t="s">
        <v>2019</v>
      </c>
      <c r="F102" s="4" t="s">
        <v>85</v>
      </c>
      <c r="G102" s="4">
        <f t="shared" si="1"/>
        <v>45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>
        <v>45</v>
      </c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5"/>
    </row>
    <row r="103" spans="1:77" ht="15" customHeight="1">
      <c r="A103" s="4">
        <v>71</v>
      </c>
      <c r="B103" s="4" t="s">
        <v>4021</v>
      </c>
      <c r="C103" s="8" t="s">
        <v>4022</v>
      </c>
      <c r="D103" s="4" t="s">
        <v>36</v>
      </c>
      <c r="E103" s="9" t="s">
        <v>33</v>
      </c>
      <c r="F103" s="4" t="s">
        <v>812</v>
      </c>
      <c r="G103" s="4">
        <f t="shared" si="1"/>
        <v>45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>
        <v>45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5"/>
    </row>
    <row r="104" spans="1:77" ht="15" customHeight="1">
      <c r="A104" s="4">
        <v>71</v>
      </c>
      <c r="B104" s="4" t="s">
        <v>844</v>
      </c>
      <c r="C104" s="8" t="s">
        <v>845</v>
      </c>
      <c r="D104" s="4" t="s">
        <v>36</v>
      </c>
      <c r="E104" s="9" t="s">
        <v>33</v>
      </c>
      <c r="F104" s="4" t="s">
        <v>785</v>
      </c>
      <c r="G104" s="4">
        <f t="shared" si="1"/>
        <v>45</v>
      </c>
      <c r="H104" s="10"/>
      <c r="I104" s="21">
        <v>10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>
        <v>35</v>
      </c>
      <c r="BR104" s="21"/>
      <c r="BS104" s="21"/>
      <c r="BT104" s="21"/>
      <c r="BU104" s="21"/>
      <c r="BV104" s="21"/>
      <c r="BW104" s="21"/>
      <c r="BX104" s="21"/>
      <c r="BY104" s="5"/>
    </row>
    <row r="105" spans="1:77" ht="15" customHeight="1">
      <c r="A105" s="4">
        <v>71</v>
      </c>
      <c r="B105" s="4" t="s">
        <v>2668</v>
      </c>
      <c r="C105" s="8" t="s">
        <v>2669</v>
      </c>
      <c r="D105" s="4" t="s">
        <v>36</v>
      </c>
      <c r="E105" s="9" t="s">
        <v>1056</v>
      </c>
      <c r="F105" s="4" t="s">
        <v>1057</v>
      </c>
      <c r="G105" s="4">
        <f t="shared" si="1"/>
        <v>45</v>
      </c>
      <c r="H105" s="10"/>
      <c r="I105" s="21">
        <v>8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>
        <v>17</v>
      </c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>
        <v>20</v>
      </c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5"/>
    </row>
    <row r="106" spans="1:77" ht="15" customHeight="1">
      <c r="A106" s="4">
        <v>71</v>
      </c>
      <c r="B106" s="4" t="s">
        <v>4100</v>
      </c>
      <c r="C106" s="8" t="s">
        <v>4101</v>
      </c>
      <c r="D106" s="4" t="s">
        <v>36</v>
      </c>
      <c r="E106" s="9" t="s">
        <v>1224</v>
      </c>
      <c r="F106" s="4" t="s">
        <v>1057</v>
      </c>
      <c r="G106" s="4">
        <f t="shared" si="1"/>
        <v>45</v>
      </c>
      <c r="H106" s="10"/>
      <c r="I106" s="21">
        <v>5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>
        <v>40</v>
      </c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5"/>
    </row>
    <row r="107" spans="1:77" ht="15" customHeight="1">
      <c r="A107" s="4">
        <v>72</v>
      </c>
      <c r="B107" s="4" t="s">
        <v>846</v>
      </c>
      <c r="C107" s="8" t="s">
        <v>847</v>
      </c>
      <c r="D107" s="4" t="s">
        <v>36</v>
      </c>
      <c r="E107" s="9" t="s">
        <v>33</v>
      </c>
      <c r="F107" s="4" t="s">
        <v>785</v>
      </c>
      <c r="G107" s="4">
        <f t="shared" si="1"/>
        <v>44</v>
      </c>
      <c r="H107" s="10"/>
      <c r="I107" s="21">
        <v>7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>
        <v>7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>
        <v>30</v>
      </c>
      <c r="BR107" s="21"/>
      <c r="BS107" s="21"/>
      <c r="BT107" s="21"/>
      <c r="BU107" s="21"/>
      <c r="BV107" s="21"/>
      <c r="BW107" s="21"/>
      <c r="BX107" s="21"/>
      <c r="BY107" s="5"/>
    </row>
    <row r="108" spans="1:77" ht="15" customHeight="1">
      <c r="A108" s="4">
        <v>72</v>
      </c>
      <c r="B108" s="4" t="s">
        <v>1578</v>
      </c>
      <c r="C108" s="8" t="s">
        <v>1579</v>
      </c>
      <c r="D108" s="4" t="s">
        <v>36</v>
      </c>
      <c r="E108" s="9" t="s">
        <v>645</v>
      </c>
      <c r="F108" s="4" t="s">
        <v>640</v>
      </c>
      <c r="G108" s="4">
        <f t="shared" si="1"/>
        <v>44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>
        <v>35</v>
      </c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>
        <v>9</v>
      </c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5"/>
    </row>
    <row r="109" spans="1:77" ht="15" customHeight="1">
      <c r="A109" s="4">
        <v>72</v>
      </c>
      <c r="B109" s="4" t="s">
        <v>4102</v>
      </c>
      <c r="C109" s="8" t="s">
        <v>4103</v>
      </c>
      <c r="D109" s="4" t="s">
        <v>36</v>
      </c>
      <c r="E109" s="9" t="s">
        <v>1056</v>
      </c>
      <c r="F109" s="4" t="s">
        <v>1057</v>
      </c>
      <c r="G109" s="4">
        <f t="shared" si="1"/>
        <v>44</v>
      </c>
      <c r="H109" s="10"/>
      <c r="I109" s="21">
        <v>9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>
        <v>35</v>
      </c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5"/>
    </row>
    <row r="110" spans="1:77" ht="15" customHeight="1">
      <c r="A110" s="4">
        <v>73</v>
      </c>
      <c r="B110" s="4" t="s">
        <v>2231</v>
      </c>
      <c r="C110" s="8" t="s">
        <v>2232</v>
      </c>
      <c r="D110" s="4" t="s">
        <v>36</v>
      </c>
      <c r="E110" s="9" t="s">
        <v>33</v>
      </c>
      <c r="F110" s="4" t="s">
        <v>812</v>
      </c>
      <c r="G110" s="4">
        <f t="shared" si="1"/>
        <v>43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>
        <v>35</v>
      </c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>
        <v>8</v>
      </c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5"/>
    </row>
    <row r="111" spans="1:77" ht="15" customHeight="1">
      <c r="A111" s="4">
        <v>73</v>
      </c>
      <c r="B111" s="4" t="s">
        <v>2759</v>
      </c>
      <c r="C111" s="8" t="s">
        <v>2760</v>
      </c>
      <c r="D111" s="4" t="s">
        <v>36</v>
      </c>
      <c r="E111" s="9" t="s">
        <v>33</v>
      </c>
      <c r="F111" s="4" t="s">
        <v>43</v>
      </c>
      <c r="G111" s="4">
        <f t="shared" si="1"/>
        <v>43</v>
      </c>
      <c r="H111" s="10"/>
      <c r="I111" s="21"/>
      <c r="J111" s="21"/>
      <c r="K111" s="21"/>
      <c r="L111" s="21"/>
      <c r="M111" s="21"/>
      <c r="N111" s="21"/>
      <c r="O111" s="21">
        <v>5</v>
      </c>
      <c r="P111" s="21"/>
      <c r="Q111" s="21"/>
      <c r="R111" s="21"/>
      <c r="S111" s="21"/>
      <c r="T111" s="21"/>
      <c r="U111" s="21"/>
      <c r="V111" s="21">
        <v>30</v>
      </c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>
        <v>8</v>
      </c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5"/>
    </row>
    <row r="112" spans="1:77" ht="15" customHeight="1">
      <c r="A112" s="4">
        <v>73</v>
      </c>
      <c r="B112" s="4" t="s">
        <v>520</v>
      </c>
      <c r="C112" s="8" t="s">
        <v>521</v>
      </c>
      <c r="D112" s="4" t="s">
        <v>36</v>
      </c>
      <c r="E112" s="9" t="s">
        <v>33</v>
      </c>
      <c r="F112" s="4" t="s">
        <v>43</v>
      </c>
      <c r="G112" s="4">
        <f t="shared" si="1"/>
        <v>43</v>
      </c>
      <c r="H112" s="10"/>
      <c r="I112" s="21"/>
      <c r="J112" s="21"/>
      <c r="K112" s="21"/>
      <c r="L112" s="21"/>
      <c r="M112" s="21"/>
      <c r="N112" s="21"/>
      <c r="O112" s="21">
        <v>13</v>
      </c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>
        <v>2</v>
      </c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>
        <v>13</v>
      </c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>
        <v>15</v>
      </c>
      <c r="BT112" s="21"/>
      <c r="BU112" s="21"/>
      <c r="BV112" s="21"/>
      <c r="BW112" s="21"/>
      <c r="BX112" s="21"/>
      <c r="BY112" s="5"/>
    </row>
    <row r="113" spans="1:77" ht="15" customHeight="1">
      <c r="A113" s="4">
        <v>74</v>
      </c>
      <c r="B113" s="4" t="s">
        <v>3339</v>
      </c>
      <c r="C113" s="8" t="s">
        <v>3340</v>
      </c>
      <c r="D113" s="4" t="s">
        <v>36</v>
      </c>
      <c r="E113" s="9" t="s">
        <v>33</v>
      </c>
      <c r="F113" s="4" t="s">
        <v>327</v>
      </c>
      <c r="G113" s="4">
        <f t="shared" si="1"/>
        <v>42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>
        <v>30</v>
      </c>
      <c r="AI113" s="21"/>
      <c r="AJ113" s="21"/>
      <c r="AK113" s="21"/>
      <c r="AL113" s="21"/>
      <c r="AM113" s="21"/>
      <c r="AN113" s="21">
        <v>2</v>
      </c>
      <c r="AO113" s="21">
        <v>10</v>
      </c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5"/>
    </row>
    <row r="114" spans="1:77" ht="15" customHeight="1">
      <c r="A114" s="4">
        <v>74</v>
      </c>
      <c r="B114" s="4" t="s">
        <v>2670</v>
      </c>
      <c r="C114" s="8" t="s">
        <v>2671</v>
      </c>
      <c r="D114" s="4" t="s">
        <v>36</v>
      </c>
      <c r="E114" s="9" t="s">
        <v>2672</v>
      </c>
      <c r="F114" s="4" t="s">
        <v>1057</v>
      </c>
      <c r="G114" s="4">
        <f t="shared" si="1"/>
        <v>42</v>
      </c>
      <c r="H114" s="10"/>
      <c r="I114" s="21">
        <v>10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>
        <v>15</v>
      </c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>
        <v>17</v>
      </c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5"/>
    </row>
    <row r="115" spans="1:77" ht="15" customHeight="1">
      <c r="A115" s="4">
        <v>75</v>
      </c>
      <c r="B115" s="4" t="s">
        <v>508</v>
      </c>
      <c r="C115" s="8" t="s">
        <v>509</v>
      </c>
      <c r="D115" s="4" t="s">
        <v>36</v>
      </c>
      <c r="E115" s="9" t="s">
        <v>33</v>
      </c>
      <c r="F115" s="4" t="s">
        <v>43</v>
      </c>
      <c r="G115" s="4">
        <f t="shared" si="1"/>
        <v>40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>
        <v>40</v>
      </c>
      <c r="BT115" s="21"/>
      <c r="BU115" s="21"/>
      <c r="BV115" s="21"/>
      <c r="BW115" s="21"/>
      <c r="BX115" s="21"/>
      <c r="BY115" s="5"/>
    </row>
    <row r="116" spans="1:77" ht="15" customHeight="1">
      <c r="A116" s="4">
        <v>75</v>
      </c>
      <c r="B116" s="4" t="s">
        <v>3935</v>
      </c>
      <c r="C116" s="8" t="s">
        <v>3936</v>
      </c>
      <c r="D116" s="4" t="s">
        <v>36</v>
      </c>
      <c r="E116" s="9" t="s">
        <v>33</v>
      </c>
      <c r="F116" s="4" t="s">
        <v>43</v>
      </c>
      <c r="G116" s="4">
        <f t="shared" si="1"/>
        <v>40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>
        <v>40</v>
      </c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5"/>
    </row>
    <row r="117" spans="1:77" ht="15" customHeight="1">
      <c r="A117" s="4">
        <v>75</v>
      </c>
      <c r="B117" s="4" t="s">
        <v>3983</v>
      </c>
      <c r="C117" s="8" t="s">
        <v>3984</v>
      </c>
      <c r="D117" s="4" t="s">
        <v>36</v>
      </c>
      <c r="E117" s="9" t="s">
        <v>33</v>
      </c>
      <c r="F117" s="4" t="s">
        <v>85</v>
      </c>
      <c r="G117" s="4">
        <f t="shared" si="1"/>
        <v>40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>
        <v>40</v>
      </c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5"/>
    </row>
    <row r="118" spans="1:77" ht="15" customHeight="1">
      <c r="A118" s="4">
        <v>75</v>
      </c>
      <c r="B118" s="4" t="s">
        <v>4080</v>
      </c>
      <c r="C118" s="8" t="s">
        <v>4081</v>
      </c>
      <c r="D118" s="4" t="s">
        <v>36</v>
      </c>
      <c r="E118" s="9" t="s">
        <v>33</v>
      </c>
      <c r="F118" s="4" t="s">
        <v>788</v>
      </c>
      <c r="G118" s="4">
        <f t="shared" si="1"/>
        <v>40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v>40</v>
      </c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5"/>
    </row>
    <row r="119" spans="1:77" ht="15" customHeight="1">
      <c r="A119" s="4">
        <v>75</v>
      </c>
      <c r="B119" s="4" t="s">
        <v>3572</v>
      </c>
      <c r="C119" s="8" t="s">
        <v>3573</v>
      </c>
      <c r="D119" s="4" t="s">
        <v>36</v>
      </c>
      <c r="E119" s="9" t="s">
        <v>33</v>
      </c>
      <c r="F119" s="4" t="s">
        <v>18</v>
      </c>
      <c r="G119" s="4">
        <f t="shared" si="1"/>
        <v>40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>
        <v>7</v>
      </c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>
        <v>33</v>
      </c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5"/>
    </row>
    <row r="120" spans="1:77" ht="15" customHeight="1">
      <c r="A120" s="4">
        <v>75</v>
      </c>
      <c r="B120" s="4" t="s">
        <v>4350</v>
      </c>
      <c r="C120" s="8" t="s">
        <v>4351</v>
      </c>
      <c r="D120" s="4" t="s">
        <v>36</v>
      </c>
      <c r="E120" s="9" t="s">
        <v>33</v>
      </c>
      <c r="F120" s="4" t="s">
        <v>130</v>
      </c>
      <c r="G120" s="4">
        <f t="shared" si="1"/>
        <v>40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>
        <v>40</v>
      </c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5"/>
    </row>
    <row r="121" spans="1:77" ht="15" customHeight="1">
      <c r="A121" s="4">
        <v>76</v>
      </c>
      <c r="B121" s="4" t="s">
        <v>530</v>
      </c>
      <c r="C121" s="8" t="s">
        <v>531</v>
      </c>
      <c r="D121" s="4" t="s">
        <v>36</v>
      </c>
      <c r="E121" s="9" t="s">
        <v>33</v>
      </c>
      <c r="F121" s="4" t="s">
        <v>43</v>
      </c>
      <c r="G121" s="4">
        <f t="shared" si="1"/>
        <v>39</v>
      </c>
      <c r="H121" s="10"/>
      <c r="I121" s="21"/>
      <c r="J121" s="21"/>
      <c r="K121" s="21"/>
      <c r="L121" s="21">
        <v>9</v>
      </c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>
        <v>25</v>
      </c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>
        <v>5</v>
      </c>
      <c r="BT121" s="21"/>
      <c r="BU121" s="21"/>
      <c r="BV121" s="21"/>
      <c r="BW121" s="21"/>
      <c r="BX121" s="21"/>
      <c r="BY121" s="5"/>
    </row>
    <row r="122" spans="1:77" ht="15" customHeight="1">
      <c r="A122" s="4">
        <v>76</v>
      </c>
      <c r="B122" s="4" t="s">
        <v>2675</v>
      </c>
      <c r="C122" s="8" t="s">
        <v>2676</v>
      </c>
      <c r="D122" s="4" t="s">
        <v>36</v>
      </c>
      <c r="E122" s="9" t="s">
        <v>1224</v>
      </c>
      <c r="F122" s="4" t="s">
        <v>1057</v>
      </c>
      <c r="G122" s="4">
        <f t="shared" si="1"/>
        <v>39</v>
      </c>
      <c r="H122" s="10"/>
      <c r="I122" s="21">
        <v>6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>
        <v>20</v>
      </c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>
        <v>13</v>
      </c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5"/>
    </row>
    <row r="123" spans="1:77" ht="15" customHeight="1">
      <c r="A123" s="4">
        <v>77</v>
      </c>
      <c r="B123" s="4" t="s">
        <v>3808</v>
      </c>
      <c r="C123" s="8" t="s">
        <v>3809</v>
      </c>
      <c r="D123" s="4" t="s">
        <v>36</v>
      </c>
      <c r="E123" s="9" t="s">
        <v>33</v>
      </c>
      <c r="F123" s="4" t="s">
        <v>788</v>
      </c>
      <c r="G123" s="4">
        <f t="shared" si="1"/>
        <v>38</v>
      </c>
      <c r="H123" s="10"/>
      <c r="I123" s="21">
        <v>3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>
        <v>35</v>
      </c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5"/>
    </row>
    <row r="124" spans="1:77" ht="15" customHeight="1">
      <c r="A124" s="4">
        <v>77</v>
      </c>
      <c r="B124" s="4" t="s">
        <v>1576</v>
      </c>
      <c r="C124" s="8" t="s">
        <v>1577</v>
      </c>
      <c r="D124" s="4" t="s">
        <v>36</v>
      </c>
      <c r="E124" s="9" t="s">
        <v>672</v>
      </c>
      <c r="F124" s="4" t="s">
        <v>640</v>
      </c>
      <c r="G124" s="4">
        <f t="shared" si="1"/>
        <v>38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>
        <v>25</v>
      </c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>
        <v>13</v>
      </c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5"/>
    </row>
    <row r="125" spans="1:77" ht="15" customHeight="1">
      <c r="A125" s="4">
        <v>78</v>
      </c>
      <c r="B125" s="4" t="s">
        <v>3940</v>
      </c>
      <c r="C125" s="8" t="s">
        <v>3941</v>
      </c>
      <c r="D125" s="4" t="s">
        <v>36</v>
      </c>
      <c r="E125" s="9" t="s">
        <v>33</v>
      </c>
      <c r="F125" s="4" t="s">
        <v>43</v>
      </c>
      <c r="G125" s="4">
        <f t="shared" si="1"/>
        <v>37</v>
      </c>
      <c r="H125" s="10"/>
      <c r="I125" s="21"/>
      <c r="J125" s="21"/>
      <c r="K125" s="21"/>
      <c r="L125" s="21">
        <v>13</v>
      </c>
      <c r="M125" s="21"/>
      <c r="N125" s="21"/>
      <c r="O125" s="21">
        <v>9</v>
      </c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>
        <v>15</v>
      </c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5"/>
    </row>
    <row r="126" spans="1:77" ht="15" customHeight="1">
      <c r="A126" s="4">
        <v>79</v>
      </c>
      <c r="B126" s="4" t="s">
        <v>3163</v>
      </c>
      <c r="C126" s="8" t="s">
        <v>3164</v>
      </c>
      <c r="D126" s="4" t="s">
        <v>36</v>
      </c>
      <c r="E126" s="9" t="s">
        <v>3162</v>
      </c>
      <c r="F126" s="4" t="s">
        <v>85</v>
      </c>
      <c r="G126" s="4">
        <f t="shared" si="1"/>
        <v>36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>
        <v>6</v>
      </c>
      <c r="AM126" s="21"/>
      <c r="AN126" s="21"/>
      <c r="AO126" s="21"/>
      <c r="AP126" s="21"/>
      <c r="AQ126" s="21"/>
      <c r="AR126" s="21"/>
      <c r="AS126" s="21">
        <v>30</v>
      </c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5"/>
    </row>
    <row r="127" spans="1:77" ht="15" customHeight="1">
      <c r="A127" s="4">
        <v>80</v>
      </c>
      <c r="B127" s="4" t="s">
        <v>3160</v>
      </c>
      <c r="C127" s="8" t="s">
        <v>3161</v>
      </c>
      <c r="D127" s="4" t="s">
        <v>36</v>
      </c>
      <c r="E127" s="9" t="s">
        <v>3162</v>
      </c>
      <c r="F127" s="4" t="s">
        <v>85</v>
      </c>
      <c r="G127" s="4">
        <f t="shared" si="1"/>
        <v>35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>
        <v>35</v>
      </c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5"/>
    </row>
    <row r="128" spans="1:77" ht="15" customHeight="1">
      <c r="A128" s="4">
        <v>80</v>
      </c>
      <c r="B128" s="4" t="s">
        <v>3985</v>
      </c>
      <c r="C128" s="8" t="s">
        <v>3986</v>
      </c>
      <c r="D128" s="4" t="s">
        <v>36</v>
      </c>
      <c r="E128" s="9" t="s">
        <v>33</v>
      </c>
      <c r="F128" s="4" t="s">
        <v>85</v>
      </c>
      <c r="G128" s="4">
        <f t="shared" si="1"/>
        <v>35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>
        <v>35</v>
      </c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5"/>
    </row>
    <row r="129" spans="1:77" ht="15" customHeight="1">
      <c r="A129" s="4">
        <v>80</v>
      </c>
      <c r="B129" s="4" t="s">
        <v>4352</v>
      </c>
      <c r="C129" s="8" t="s">
        <v>4353</v>
      </c>
      <c r="D129" s="4" t="s">
        <v>36</v>
      </c>
      <c r="E129" s="9" t="s">
        <v>33</v>
      </c>
      <c r="F129" s="4" t="s">
        <v>130</v>
      </c>
      <c r="G129" s="4">
        <f t="shared" si="1"/>
        <v>35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>
        <v>35</v>
      </c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5"/>
    </row>
    <row r="130" spans="1:77" ht="15" customHeight="1">
      <c r="A130" s="4">
        <v>81</v>
      </c>
      <c r="B130" s="4" t="s">
        <v>2056</v>
      </c>
      <c r="C130" s="8" t="s">
        <v>2057</v>
      </c>
      <c r="D130" s="4" t="s">
        <v>36</v>
      </c>
      <c r="E130" s="9" t="s">
        <v>33</v>
      </c>
      <c r="F130" s="4" t="s">
        <v>85</v>
      </c>
      <c r="G130" s="4">
        <f t="shared" si="1"/>
        <v>34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>
        <v>21</v>
      </c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>
        <v>13</v>
      </c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5"/>
    </row>
    <row r="131" spans="1:77" ht="15" customHeight="1">
      <c r="A131" s="4">
        <v>81</v>
      </c>
      <c r="B131" s="4" t="s">
        <v>2751</v>
      </c>
      <c r="C131" s="8" t="s">
        <v>2752</v>
      </c>
      <c r="D131" s="4" t="s">
        <v>36</v>
      </c>
      <c r="E131" s="9" t="s">
        <v>407</v>
      </c>
      <c r="F131" s="4" t="s">
        <v>43</v>
      </c>
      <c r="G131" s="4">
        <f t="shared" si="1"/>
        <v>34</v>
      </c>
      <c r="H131" s="10"/>
      <c r="I131" s="21"/>
      <c r="J131" s="21"/>
      <c r="K131" s="21"/>
      <c r="L131" s="21">
        <v>4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>
        <v>30</v>
      </c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5"/>
    </row>
    <row r="132" spans="1:77" ht="15" customHeight="1">
      <c r="A132" s="4">
        <v>81</v>
      </c>
      <c r="B132" s="4" t="s">
        <v>3043</v>
      </c>
      <c r="C132" s="9" t="s">
        <v>3044</v>
      </c>
      <c r="D132" s="4" t="s">
        <v>36</v>
      </c>
      <c r="E132" s="9" t="s">
        <v>33</v>
      </c>
      <c r="F132" s="4" t="s">
        <v>788</v>
      </c>
      <c r="G132" s="4">
        <f aca="true" t="shared" si="2" ref="G132:G195">SUM(I132:BX132)</f>
        <v>34</v>
      </c>
      <c r="H132" s="10"/>
      <c r="I132" s="21">
        <v>4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>
        <v>30</v>
      </c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5"/>
    </row>
    <row r="133" spans="1:77" ht="15" customHeight="1">
      <c r="A133" s="4">
        <v>82</v>
      </c>
      <c r="B133" s="4" t="s">
        <v>2666</v>
      </c>
      <c r="C133" s="8" t="s">
        <v>2667</v>
      </c>
      <c r="D133" s="4" t="s">
        <v>36</v>
      </c>
      <c r="E133" s="9" t="s">
        <v>1056</v>
      </c>
      <c r="F133" s="4" t="s">
        <v>1057</v>
      </c>
      <c r="G133" s="4">
        <f t="shared" si="2"/>
        <v>33</v>
      </c>
      <c r="H133" s="10"/>
      <c r="I133" s="21">
        <v>3</v>
      </c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>
        <v>30</v>
      </c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5"/>
    </row>
    <row r="134" spans="1:77" ht="15" customHeight="1">
      <c r="A134" s="4">
        <v>82</v>
      </c>
      <c r="B134" s="4" t="s">
        <v>4354</v>
      </c>
      <c r="C134" s="8" t="s">
        <v>4355</v>
      </c>
      <c r="D134" s="4" t="s">
        <v>36</v>
      </c>
      <c r="E134" s="9" t="s">
        <v>33</v>
      </c>
      <c r="F134" s="4" t="s">
        <v>130</v>
      </c>
      <c r="G134" s="4">
        <f t="shared" si="2"/>
        <v>33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>
        <v>33</v>
      </c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5"/>
    </row>
    <row r="135" spans="1:77" ht="15" customHeight="1">
      <c r="A135" s="4">
        <v>83</v>
      </c>
      <c r="B135" s="4" t="s">
        <v>1187</v>
      </c>
      <c r="C135" s="8" t="s">
        <v>1188</v>
      </c>
      <c r="D135" s="4" t="s">
        <v>36</v>
      </c>
      <c r="E135" s="9" t="s">
        <v>1189</v>
      </c>
      <c r="F135" s="4" t="s">
        <v>1066</v>
      </c>
      <c r="G135" s="4">
        <f t="shared" si="2"/>
        <v>31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>
        <v>31</v>
      </c>
      <c r="BQ135" s="21"/>
      <c r="BR135" s="21"/>
      <c r="BS135" s="21"/>
      <c r="BT135" s="21"/>
      <c r="BU135" s="21"/>
      <c r="BV135" s="21"/>
      <c r="BW135" s="21"/>
      <c r="BX135" s="21"/>
      <c r="BY135" s="5"/>
    </row>
    <row r="136" spans="1:77" ht="15" customHeight="1">
      <c r="A136" s="4">
        <v>83</v>
      </c>
      <c r="B136" s="4" t="s">
        <v>1190</v>
      </c>
      <c r="C136" s="8" t="s">
        <v>1191</v>
      </c>
      <c r="D136" s="4" t="s">
        <v>36</v>
      </c>
      <c r="E136" s="9" t="s">
        <v>33</v>
      </c>
      <c r="F136" s="4" t="s">
        <v>1066</v>
      </c>
      <c r="G136" s="4">
        <f t="shared" si="2"/>
        <v>31</v>
      </c>
      <c r="H136" s="10"/>
      <c r="I136" s="21">
        <v>4</v>
      </c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>
        <v>2</v>
      </c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>
        <v>25</v>
      </c>
      <c r="BQ136" s="21"/>
      <c r="BR136" s="21"/>
      <c r="BS136" s="21"/>
      <c r="BT136" s="21"/>
      <c r="BU136" s="21"/>
      <c r="BV136" s="21"/>
      <c r="BW136" s="21"/>
      <c r="BX136" s="21"/>
      <c r="BY136" s="5"/>
    </row>
    <row r="137" spans="1:77" ht="15" customHeight="1">
      <c r="A137" s="4">
        <v>84</v>
      </c>
      <c r="B137" s="4" t="s">
        <v>1946</v>
      </c>
      <c r="C137" s="8" t="s">
        <v>1947</v>
      </c>
      <c r="D137" s="4" t="s">
        <v>36</v>
      </c>
      <c r="E137" s="9" t="s">
        <v>33</v>
      </c>
      <c r="F137" s="4" t="s">
        <v>126</v>
      </c>
      <c r="G137" s="4">
        <f t="shared" si="2"/>
        <v>30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>
        <v>30</v>
      </c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5"/>
    </row>
    <row r="138" spans="1:77" ht="15" customHeight="1">
      <c r="A138" s="4">
        <v>84</v>
      </c>
      <c r="B138" s="4" t="s">
        <v>2424</v>
      </c>
      <c r="C138" s="8" t="s">
        <v>2425</v>
      </c>
      <c r="D138" s="4" t="s">
        <v>36</v>
      </c>
      <c r="E138" s="9" t="s">
        <v>33</v>
      </c>
      <c r="F138" s="4" t="s">
        <v>26</v>
      </c>
      <c r="G138" s="4">
        <f t="shared" si="2"/>
        <v>30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>
        <v>30</v>
      </c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5"/>
    </row>
    <row r="139" spans="1:77" ht="15" customHeight="1">
      <c r="A139" s="4">
        <v>84</v>
      </c>
      <c r="B139" s="4" t="s">
        <v>4265</v>
      </c>
      <c r="C139" s="8" t="s">
        <v>4266</v>
      </c>
      <c r="D139" s="4" t="s">
        <v>36</v>
      </c>
      <c r="E139" s="9" t="s">
        <v>121</v>
      </c>
      <c r="F139" s="4" t="s">
        <v>1793</v>
      </c>
      <c r="G139" s="4">
        <f t="shared" si="2"/>
        <v>30</v>
      </c>
      <c r="H139" s="10"/>
      <c r="I139" s="21"/>
      <c r="J139" s="21"/>
      <c r="K139" s="21"/>
      <c r="L139" s="21"/>
      <c r="M139" s="21"/>
      <c r="N139" s="21"/>
      <c r="O139" s="21"/>
      <c r="P139" s="21">
        <v>30</v>
      </c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5"/>
    </row>
    <row r="140" spans="1:77" ht="15" customHeight="1">
      <c r="A140" s="4">
        <v>84</v>
      </c>
      <c r="B140" s="4" t="s">
        <v>4292</v>
      </c>
      <c r="C140" s="8" t="s">
        <v>4293</v>
      </c>
      <c r="D140" s="4" t="s">
        <v>36</v>
      </c>
      <c r="E140" s="9" t="s">
        <v>1493</v>
      </c>
      <c r="F140" s="4" t="s">
        <v>26</v>
      </c>
      <c r="G140" s="4">
        <f t="shared" si="2"/>
        <v>30</v>
      </c>
      <c r="H140" s="10"/>
      <c r="I140" s="21">
        <v>10</v>
      </c>
      <c r="J140" s="21"/>
      <c r="K140" s="21"/>
      <c r="L140" s="21"/>
      <c r="M140" s="21">
        <v>20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5"/>
    </row>
    <row r="141" spans="1:77" ht="15" customHeight="1">
      <c r="A141" s="4">
        <v>85</v>
      </c>
      <c r="B141" s="4" t="s">
        <v>2545</v>
      </c>
      <c r="C141" s="8" t="s">
        <v>2546</v>
      </c>
      <c r="D141" s="4" t="s">
        <v>36</v>
      </c>
      <c r="E141" s="9" t="s">
        <v>33</v>
      </c>
      <c r="F141" s="4" t="s">
        <v>57</v>
      </c>
      <c r="G141" s="4">
        <f t="shared" si="2"/>
        <v>28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>
        <v>17</v>
      </c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>
        <v>11</v>
      </c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5"/>
    </row>
    <row r="142" spans="1:77" ht="15" customHeight="1">
      <c r="A142" s="4">
        <v>85</v>
      </c>
      <c r="B142" s="4" t="s">
        <v>1282</v>
      </c>
      <c r="C142" s="8" t="s">
        <v>1283</v>
      </c>
      <c r="D142" s="4" t="s">
        <v>36</v>
      </c>
      <c r="E142" s="9" t="s">
        <v>1284</v>
      </c>
      <c r="F142" s="4" t="s">
        <v>12</v>
      </c>
      <c r="G142" s="4">
        <f t="shared" si="2"/>
        <v>28</v>
      </c>
      <c r="H142" s="10"/>
      <c r="I142" s="21">
        <v>5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>
        <v>10</v>
      </c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>
        <v>13</v>
      </c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5"/>
    </row>
    <row r="143" spans="1:77" ht="15" customHeight="1">
      <c r="A143" s="4">
        <v>85</v>
      </c>
      <c r="B143" s="4" t="s">
        <v>3045</v>
      </c>
      <c r="C143" s="8" t="s">
        <v>3046</v>
      </c>
      <c r="D143" s="4" t="s">
        <v>36</v>
      </c>
      <c r="E143" s="9" t="s">
        <v>33</v>
      </c>
      <c r="F143" s="4" t="s">
        <v>788</v>
      </c>
      <c r="G143" s="4">
        <f t="shared" si="2"/>
        <v>28</v>
      </c>
      <c r="H143" s="10"/>
      <c r="I143" s="21">
        <v>8</v>
      </c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>
        <v>20</v>
      </c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5"/>
    </row>
    <row r="144" spans="1:77" ht="15" customHeight="1">
      <c r="A144" s="4">
        <v>86</v>
      </c>
      <c r="B144" s="4" t="s">
        <v>1192</v>
      </c>
      <c r="C144" s="8" t="s">
        <v>1193</v>
      </c>
      <c r="D144" s="4" t="s">
        <v>36</v>
      </c>
      <c r="E144" s="9" t="s">
        <v>33</v>
      </c>
      <c r="F144" s="4" t="s">
        <v>1066</v>
      </c>
      <c r="G144" s="4">
        <f t="shared" si="2"/>
        <v>27</v>
      </c>
      <c r="H144" s="10"/>
      <c r="I144" s="21">
        <v>3</v>
      </c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>
        <v>4</v>
      </c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>
        <v>20</v>
      </c>
      <c r="BQ144" s="21"/>
      <c r="BR144" s="21"/>
      <c r="BS144" s="21"/>
      <c r="BT144" s="21"/>
      <c r="BU144" s="21"/>
      <c r="BV144" s="21"/>
      <c r="BW144" s="21"/>
      <c r="BX144" s="21"/>
      <c r="BY144" s="5"/>
    </row>
    <row r="145" spans="1:77" ht="15" customHeight="1">
      <c r="A145" s="4">
        <v>87</v>
      </c>
      <c r="B145" s="4" t="s">
        <v>4104</v>
      </c>
      <c r="C145" s="8" t="s">
        <v>4105</v>
      </c>
      <c r="D145" s="4" t="s">
        <v>36</v>
      </c>
      <c r="E145" s="9" t="s">
        <v>1224</v>
      </c>
      <c r="F145" s="4" t="s">
        <v>1057</v>
      </c>
      <c r="G145" s="4">
        <f t="shared" si="2"/>
        <v>26</v>
      </c>
      <c r="H145" s="10"/>
      <c r="I145" s="21">
        <v>1</v>
      </c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>
        <v>25</v>
      </c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5"/>
    </row>
    <row r="146" spans="1:77" ht="15" customHeight="1">
      <c r="A146" s="4">
        <v>88</v>
      </c>
      <c r="B146" s="4" t="s">
        <v>707</v>
      </c>
      <c r="C146" s="8" t="s">
        <v>708</v>
      </c>
      <c r="D146" s="4" t="s">
        <v>36</v>
      </c>
      <c r="E146" s="9" t="s">
        <v>693</v>
      </c>
      <c r="F146" s="4" t="s">
        <v>640</v>
      </c>
      <c r="G146" s="4">
        <f t="shared" si="2"/>
        <v>25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>
        <v>25</v>
      </c>
      <c r="BS146" s="21"/>
      <c r="BT146" s="21"/>
      <c r="BU146" s="21"/>
      <c r="BV146" s="21"/>
      <c r="BW146" s="21"/>
      <c r="BX146" s="21"/>
      <c r="BY146" s="5"/>
    </row>
    <row r="147" spans="1:77" ht="15" customHeight="1">
      <c r="A147" s="4">
        <v>88</v>
      </c>
      <c r="B147" s="4" t="s">
        <v>1977</v>
      </c>
      <c r="C147" s="8" t="s">
        <v>1978</v>
      </c>
      <c r="D147" s="4" t="s">
        <v>36</v>
      </c>
      <c r="E147" s="9" t="s">
        <v>104</v>
      </c>
      <c r="F147" s="4" t="s">
        <v>105</v>
      </c>
      <c r="G147" s="4">
        <f t="shared" si="2"/>
        <v>25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>
        <v>25</v>
      </c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5"/>
    </row>
    <row r="148" spans="1:77" ht="15" customHeight="1">
      <c r="A148" s="4">
        <v>88</v>
      </c>
      <c r="B148" s="4" t="s">
        <v>2049</v>
      </c>
      <c r="C148" s="8" t="s">
        <v>2050</v>
      </c>
      <c r="D148" s="4" t="s">
        <v>36</v>
      </c>
      <c r="E148" s="9" t="s">
        <v>2019</v>
      </c>
      <c r="F148" s="4" t="s">
        <v>85</v>
      </c>
      <c r="G148" s="4">
        <f t="shared" si="2"/>
        <v>25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>
        <v>25</v>
      </c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5"/>
    </row>
    <row r="149" spans="1:77" ht="15" customHeight="1">
      <c r="A149" s="4">
        <v>88</v>
      </c>
      <c r="B149" s="19" t="s">
        <v>3337</v>
      </c>
      <c r="C149" s="8" t="s">
        <v>3338</v>
      </c>
      <c r="D149" s="4" t="s">
        <v>36</v>
      </c>
      <c r="E149" s="9" t="s">
        <v>3308</v>
      </c>
      <c r="F149" s="4" t="s">
        <v>1793</v>
      </c>
      <c r="G149" s="4">
        <f t="shared" si="2"/>
        <v>25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>
        <v>25</v>
      </c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5"/>
    </row>
    <row r="150" spans="1:77" ht="15" customHeight="1">
      <c r="A150" s="4">
        <v>88</v>
      </c>
      <c r="B150" s="4" t="s">
        <v>3810</v>
      </c>
      <c r="C150" s="8" t="s">
        <v>3811</v>
      </c>
      <c r="D150" s="4" t="s">
        <v>36</v>
      </c>
      <c r="E150" s="9" t="s">
        <v>33</v>
      </c>
      <c r="F150" s="4" t="s">
        <v>788</v>
      </c>
      <c r="G150" s="4">
        <f t="shared" si="2"/>
        <v>25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>
        <v>25</v>
      </c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5"/>
    </row>
    <row r="151" spans="1:77" ht="15" customHeight="1">
      <c r="A151" s="4">
        <v>88</v>
      </c>
      <c r="B151" s="4" t="s">
        <v>3751</v>
      </c>
      <c r="C151" s="8" t="s">
        <v>3752</v>
      </c>
      <c r="D151" s="4" t="s">
        <v>36</v>
      </c>
      <c r="E151" s="9" t="s">
        <v>33</v>
      </c>
      <c r="F151" s="4" t="s">
        <v>57</v>
      </c>
      <c r="G151" s="4">
        <f t="shared" si="2"/>
        <v>25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>
        <v>25</v>
      </c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5"/>
    </row>
    <row r="152" spans="1:77" ht="15" customHeight="1">
      <c r="A152" s="4">
        <v>88</v>
      </c>
      <c r="B152" s="4" t="s">
        <v>3849</v>
      </c>
      <c r="C152" s="8" t="s">
        <v>3850</v>
      </c>
      <c r="D152" s="4" t="s">
        <v>36</v>
      </c>
      <c r="E152" s="9" t="s">
        <v>3642</v>
      </c>
      <c r="F152" s="4" t="s">
        <v>18</v>
      </c>
      <c r="G152" s="4">
        <f t="shared" si="2"/>
        <v>25</v>
      </c>
      <c r="H152" s="10"/>
      <c r="I152" s="21">
        <v>10</v>
      </c>
      <c r="J152" s="21"/>
      <c r="K152" s="21"/>
      <c r="L152" s="21"/>
      <c r="M152" s="21"/>
      <c r="N152" s="21"/>
      <c r="O152" s="21"/>
      <c r="P152" s="21"/>
      <c r="Q152" s="21">
        <v>5</v>
      </c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>
        <v>10</v>
      </c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5"/>
    </row>
    <row r="153" spans="1:77" ht="15" customHeight="1">
      <c r="A153" s="4">
        <v>89</v>
      </c>
      <c r="B153" s="4" t="s">
        <v>2543</v>
      </c>
      <c r="C153" s="8" t="s">
        <v>2544</v>
      </c>
      <c r="D153" s="4" t="s">
        <v>36</v>
      </c>
      <c r="E153" s="9" t="s">
        <v>33</v>
      </c>
      <c r="F153" s="4" t="s">
        <v>57</v>
      </c>
      <c r="G153" s="4">
        <f t="shared" si="2"/>
        <v>23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>
        <v>10</v>
      </c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>
        <v>13</v>
      </c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5"/>
    </row>
    <row r="154" spans="1:77" ht="15" customHeight="1">
      <c r="A154" s="4">
        <v>89</v>
      </c>
      <c r="B154" s="4" t="s">
        <v>854</v>
      </c>
      <c r="C154" s="8" t="s">
        <v>855</v>
      </c>
      <c r="D154" s="4" t="s">
        <v>36</v>
      </c>
      <c r="E154" s="9" t="s">
        <v>33</v>
      </c>
      <c r="F154" s="4" t="s">
        <v>785</v>
      </c>
      <c r="G154" s="4">
        <f t="shared" si="2"/>
        <v>23</v>
      </c>
      <c r="H154" s="10"/>
      <c r="I154" s="21">
        <v>2</v>
      </c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>
        <v>21</v>
      </c>
      <c r="BR154" s="21"/>
      <c r="BS154" s="21"/>
      <c r="BT154" s="21"/>
      <c r="BU154" s="21"/>
      <c r="BV154" s="21"/>
      <c r="BW154" s="21"/>
      <c r="BX154" s="21"/>
      <c r="BY154" s="5"/>
    </row>
    <row r="155" spans="1:77" ht="15" customHeight="1">
      <c r="A155" s="4">
        <v>89</v>
      </c>
      <c r="B155" s="4" t="s">
        <v>1194</v>
      </c>
      <c r="C155" s="8" t="s">
        <v>1195</v>
      </c>
      <c r="D155" s="4" t="s">
        <v>36</v>
      </c>
      <c r="E155" s="9" t="s">
        <v>33</v>
      </c>
      <c r="F155" s="4" t="s">
        <v>1066</v>
      </c>
      <c r="G155" s="4">
        <f t="shared" si="2"/>
        <v>23</v>
      </c>
      <c r="H155" s="10"/>
      <c r="I155" s="21">
        <v>6</v>
      </c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>
        <v>7</v>
      </c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>
        <v>10</v>
      </c>
      <c r="BQ155" s="21"/>
      <c r="BR155" s="21"/>
      <c r="BS155" s="21"/>
      <c r="BT155" s="21"/>
      <c r="BU155" s="21"/>
      <c r="BV155" s="21"/>
      <c r="BW155" s="21"/>
      <c r="BX155" s="21"/>
      <c r="BY155" s="5"/>
    </row>
    <row r="156" spans="1:77" ht="15" customHeight="1">
      <c r="A156" s="4">
        <v>89</v>
      </c>
      <c r="B156" s="4" t="s">
        <v>1354</v>
      </c>
      <c r="C156" s="8" t="s">
        <v>1355</v>
      </c>
      <c r="D156" s="4" t="s">
        <v>36</v>
      </c>
      <c r="E156" s="9" t="s">
        <v>33</v>
      </c>
      <c r="F156" s="4" t="s">
        <v>26</v>
      </c>
      <c r="G156" s="4">
        <f t="shared" si="2"/>
        <v>23</v>
      </c>
      <c r="H156" s="10"/>
      <c r="I156" s="21">
        <v>9</v>
      </c>
      <c r="J156" s="21"/>
      <c r="K156" s="21"/>
      <c r="L156" s="21"/>
      <c r="M156" s="21">
        <v>13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>
        <v>1</v>
      </c>
      <c r="BP156" s="21"/>
      <c r="BQ156" s="21"/>
      <c r="BR156" s="21"/>
      <c r="BS156" s="21"/>
      <c r="BT156" s="21"/>
      <c r="BU156" s="21"/>
      <c r="BV156" s="21"/>
      <c r="BW156" s="21"/>
      <c r="BX156" s="21"/>
      <c r="BY156" s="5"/>
    </row>
    <row r="157" spans="1:77" ht="15" customHeight="1">
      <c r="A157" s="4">
        <v>90</v>
      </c>
      <c r="B157" s="4" t="s">
        <v>2539</v>
      </c>
      <c r="C157" s="8" t="s">
        <v>2540</v>
      </c>
      <c r="D157" s="4" t="s">
        <v>36</v>
      </c>
      <c r="E157" s="9" t="s">
        <v>33</v>
      </c>
      <c r="F157" s="4" t="s">
        <v>43</v>
      </c>
      <c r="G157" s="4">
        <f t="shared" si="2"/>
        <v>22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>
        <v>4</v>
      </c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>
        <v>18</v>
      </c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5"/>
    </row>
    <row r="158" spans="1:77" ht="15" customHeight="1">
      <c r="A158" s="4">
        <v>90</v>
      </c>
      <c r="B158" s="4" t="s">
        <v>536</v>
      </c>
      <c r="C158" s="8" t="s">
        <v>537</v>
      </c>
      <c r="D158" s="4" t="s">
        <v>36</v>
      </c>
      <c r="E158" s="9" t="s">
        <v>407</v>
      </c>
      <c r="F158" s="4" t="s">
        <v>43</v>
      </c>
      <c r="G158" s="4">
        <f t="shared" si="2"/>
        <v>22</v>
      </c>
      <c r="H158" s="10"/>
      <c r="I158" s="21"/>
      <c r="J158" s="21"/>
      <c r="K158" s="21"/>
      <c r="L158" s="21">
        <v>21</v>
      </c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>
        <v>1</v>
      </c>
      <c r="BT158" s="21"/>
      <c r="BU158" s="21"/>
      <c r="BV158" s="21"/>
      <c r="BW158" s="21"/>
      <c r="BX158" s="21"/>
      <c r="BY158" s="5"/>
    </row>
    <row r="159" spans="1:77" ht="15" customHeight="1">
      <c r="A159" s="4">
        <v>91</v>
      </c>
      <c r="B159" s="4" t="s">
        <v>1948</v>
      </c>
      <c r="C159" s="8" t="s">
        <v>1949</v>
      </c>
      <c r="D159" s="4" t="s">
        <v>36</v>
      </c>
      <c r="E159" s="9" t="s">
        <v>1921</v>
      </c>
      <c r="F159" s="4" t="s">
        <v>126</v>
      </c>
      <c r="G159" s="4">
        <f t="shared" si="2"/>
        <v>21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>
        <v>21</v>
      </c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5"/>
    </row>
    <row r="160" spans="1:77" ht="15" customHeight="1">
      <c r="A160" s="4">
        <v>91</v>
      </c>
      <c r="B160" s="4" t="s">
        <v>2426</v>
      </c>
      <c r="C160" s="8" t="s">
        <v>2427</v>
      </c>
      <c r="D160" s="4" t="s">
        <v>36</v>
      </c>
      <c r="E160" s="9" t="s">
        <v>33</v>
      </c>
      <c r="F160" s="4" t="s">
        <v>26</v>
      </c>
      <c r="G160" s="4">
        <f t="shared" si="2"/>
        <v>21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>
        <v>21</v>
      </c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5"/>
    </row>
    <row r="161" spans="1:77" ht="15" customHeight="1">
      <c r="A161" s="4">
        <v>91</v>
      </c>
      <c r="B161" s="4" t="s">
        <v>4082</v>
      </c>
      <c r="C161" s="8" t="s">
        <v>4083</v>
      </c>
      <c r="D161" s="4" t="s">
        <v>36</v>
      </c>
      <c r="E161" s="9" t="s">
        <v>33</v>
      </c>
      <c r="F161" s="4" t="s">
        <v>788</v>
      </c>
      <c r="G161" s="4">
        <f t="shared" si="2"/>
        <v>21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>
        <v>21</v>
      </c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5"/>
    </row>
    <row r="162" spans="1:77" ht="15" customHeight="1">
      <c r="A162" s="4">
        <v>92</v>
      </c>
      <c r="B162" s="4" t="s">
        <v>709</v>
      </c>
      <c r="C162" s="8" t="s">
        <v>710</v>
      </c>
      <c r="D162" s="4" t="s">
        <v>36</v>
      </c>
      <c r="E162" s="9" t="s">
        <v>645</v>
      </c>
      <c r="F162" s="4" t="s">
        <v>640</v>
      </c>
      <c r="G162" s="4">
        <f t="shared" si="2"/>
        <v>20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>
        <v>20</v>
      </c>
      <c r="BS162" s="21"/>
      <c r="BT162" s="21"/>
      <c r="BU162" s="21"/>
      <c r="BV162" s="21"/>
      <c r="BW162" s="21"/>
      <c r="BX162" s="21"/>
      <c r="BY162" s="5"/>
    </row>
    <row r="163" spans="1:77" ht="15" customHeight="1">
      <c r="A163" s="4">
        <v>92</v>
      </c>
      <c r="B163" s="4" t="s">
        <v>3347</v>
      </c>
      <c r="C163" s="8" t="s">
        <v>3348</v>
      </c>
      <c r="D163" s="4" t="s">
        <v>36</v>
      </c>
      <c r="E163" s="9" t="s">
        <v>33</v>
      </c>
      <c r="F163" s="4" t="s">
        <v>85</v>
      </c>
      <c r="G163" s="4">
        <f t="shared" si="2"/>
        <v>20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>
        <v>20</v>
      </c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5"/>
    </row>
    <row r="164" spans="1:77" ht="15" customHeight="1">
      <c r="A164" s="4">
        <v>92</v>
      </c>
      <c r="B164" s="4" t="s">
        <v>3812</v>
      </c>
      <c r="C164" s="8" t="s">
        <v>3813</v>
      </c>
      <c r="D164" s="4" t="s">
        <v>36</v>
      </c>
      <c r="E164" s="9" t="s">
        <v>33</v>
      </c>
      <c r="F164" s="4" t="s">
        <v>788</v>
      </c>
      <c r="G164" s="4">
        <f t="shared" si="2"/>
        <v>20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>
        <v>20</v>
      </c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5"/>
    </row>
    <row r="165" spans="1:77" ht="15" customHeight="1">
      <c r="A165" s="4">
        <v>93</v>
      </c>
      <c r="B165" s="4" t="s">
        <v>2753</v>
      </c>
      <c r="C165" s="8" t="s">
        <v>2754</v>
      </c>
      <c r="D165" s="4" t="s">
        <v>36</v>
      </c>
      <c r="E165" s="9" t="s">
        <v>407</v>
      </c>
      <c r="F165" s="4" t="s">
        <v>43</v>
      </c>
      <c r="G165" s="4">
        <f t="shared" si="2"/>
        <v>19</v>
      </c>
      <c r="H165" s="10"/>
      <c r="I165" s="21"/>
      <c r="J165" s="21"/>
      <c r="K165" s="21"/>
      <c r="L165" s="21">
        <v>1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>
        <v>18</v>
      </c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5"/>
    </row>
    <row r="166" spans="1:77" ht="15" customHeight="1">
      <c r="A166" s="4">
        <v>94</v>
      </c>
      <c r="B166" s="4" t="s">
        <v>1473</v>
      </c>
      <c r="C166" s="8" t="s">
        <v>1474</v>
      </c>
      <c r="D166" s="4" t="s">
        <v>36</v>
      </c>
      <c r="E166" s="9" t="s">
        <v>1475</v>
      </c>
      <c r="F166" s="4" t="s">
        <v>26</v>
      </c>
      <c r="G166" s="4">
        <f t="shared" si="2"/>
        <v>18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>
        <v>18</v>
      </c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5"/>
    </row>
    <row r="167" spans="1:77" ht="15" customHeight="1">
      <c r="A167" s="4">
        <v>94</v>
      </c>
      <c r="B167" s="4" t="s">
        <v>2202</v>
      </c>
      <c r="C167" s="8" t="s">
        <v>2203</v>
      </c>
      <c r="D167" s="4" t="s">
        <v>36</v>
      </c>
      <c r="E167" s="9" t="s">
        <v>822</v>
      </c>
      <c r="F167" s="4" t="s">
        <v>823</v>
      </c>
      <c r="G167" s="4">
        <f t="shared" si="2"/>
        <v>18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>
        <v>7</v>
      </c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>
        <v>2</v>
      </c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>
        <v>9</v>
      </c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5"/>
    </row>
    <row r="168" spans="1:77" ht="15" customHeight="1">
      <c r="A168" s="4">
        <v>95</v>
      </c>
      <c r="B168" s="4" t="s">
        <v>1702</v>
      </c>
      <c r="C168" s="8" t="s">
        <v>1703</v>
      </c>
      <c r="D168" s="4" t="s">
        <v>36</v>
      </c>
      <c r="E168" s="9" t="s">
        <v>163</v>
      </c>
      <c r="F168" s="4" t="s">
        <v>98</v>
      </c>
      <c r="G168" s="4">
        <f t="shared" si="2"/>
        <v>17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>
        <v>17</v>
      </c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5"/>
    </row>
    <row r="169" spans="1:77" ht="15" customHeight="1">
      <c r="A169" s="4">
        <v>95</v>
      </c>
      <c r="B169" s="4" t="s">
        <v>2547</v>
      </c>
      <c r="C169" s="8" t="s">
        <v>2548</v>
      </c>
      <c r="D169" s="4" t="s">
        <v>36</v>
      </c>
      <c r="E169" s="9" t="s">
        <v>33</v>
      </c>
      <c r="F169" s="4" t="s">
        <v>57</v>
      </c>
      <c r="G169" s="4">
        <f t="shared" si="2"/>
        <v>17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>
        <v>9</v>
      </c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>
        <v>8</v>
      </c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5"/>
    </row>
    <row r="170" spans="1:77" ht="15" customHeight="1">
      <c r="A170" s="4">
        <v>95</v>
      </c>
      <c r="B170" s="4" t="s">
        <v>2228</v>
      </c>
      <c r="C170" s="8" t="s">
        <v>2229</v>
      </c>
      <c r="D170" s="4" t="s">
        <v>36</v>
      </c>
      <c r="E170" s="9" t="s">
        <v>2230</v>
      </c>
      <c r="F170" s="4" t="s">
        <v>823</v>
      </c>
      <c r="G170" s="4">
        <f t="shared" si="2"/>
        <v>17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>
        <v>8</v>
      </c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>
        <v>9</v>
      </c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5"/>
    </row>
    <row r="171" spans="1:77" ht="15" customHeight="1">
      <c r="A171" s="4">
        <v>95</v>
      </c>
      <c r="B171" s="4" t="s">
        <v>3860</v>
      </c>
      <c r="C171" s="8" t="s">
        <v>3861</v>
      </c>
      <c r="D171" s="4" t="s">
        <v>36</v>
      </c>
      <c r="E171" s="9" t="s">
        <v>3642</v>
      </c>
      <c r="F171" s="4" t="s">
        <v>18</v>
      </c>
      <c r="G171" s="4">
        <f t="shared" si="2"/>
        <v>17</v>
      </c>
      <c r="H171" s="10"/>
      <c r="I171" s="21">
        <v>9</v>
      </c>
      <c r="J171" s="21"/>
      <c r="K171" s="21"/>
      <c r="L171" s="21"/>
      <c r="M171" s="21"/>
      <c r="N171" s="21"/>
      <c r="O171" s="21"/>
      <c r="P171" s="21"/>
      <c r="Q171" s="21">
        <v>4</v>
      </c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>
        <v>4</v>
      </c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5"/>
    </row>
    <row r="172" spans="1:77" ht="15" customHeight="1">
      <c r="A172" s="4">
        <v>96</v>
      </c>
      <c r="B172" s="4" t="s">
        <v>1745</v>
      </c>
      <c r="C172" s="9" t="s">
        <v>1746</v>
      </c>
      <c r="D172" s="4" t="s">
        <v>36</v>
      </c>
      <c r="E172" s="9" t="s">
        <v>33</v>
      </c>
      <c r="F172" s="4" t="s">
        <v>327</v>
      </c>
      <c r="G172" s="4">
        <f t="shared" si="2"/>
        <v>16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>
        <v>6</v>
      </c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>
        <v>10</v>
      </c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5"/>
    </row>
    <row r="173" spans="1:77" ht="15" customHeight="1">
      <c r="A173" s="4">
        <v>96</v>
      </c>
      <c r="B173" s="4" t="s">
        <v>1391</v>
      </c>
      <c r="C173" s="8" t="s">
        <v>1392</v>
      </c>
      <c r="D173" s="4" t="s">
        <v>36</v>
      </c>
      <c r="E173" s="9" t="s">
        <v>1397</v>
      </c>
      <c r="F173" s="4" t="s">
        <v>105</v>
      </c>
      <c r="G173" s="4">
        <f t="shared" si="2"/>
        <v>16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>
        <v>3</v>
      </c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>
        <v>13</v>
      </c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5"/>
    </row>
    <row r="174" spans="1:77" ht="15" customHeight="1">
      <c r="A174" s="4">
        <v>96</v>
      </c>
      <c r="B174" s="4" t="s">
        <v>2313</v>
      </c>
      <c r="C174" s="8" t="s">
        <v>2314</v>
      </c>
      <c r="D174" s="4" t="s">
        <v>36</v>
      </c>
      <c r="E174" s="9" t="s">
        <v>33</v>
      </c>
      <c r="F174" s="4" t="s">
        <v>817</v>
      </c>
      <c r="G174" s="4">
        <f t="shared" si="2"/>
        <v>16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>
        <v>11</v>
      </c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>
        <v>5</v>
      </c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5"/>
    </row>
    <row r="175" spans="1:77" ht="15" customHeight="1">
      <c r="A175" s="4">
        <v>96</v>
      </c>
      <c r="B175" s="4" t="s">
        <v>3858</v>
      </c>
      <c r="C175" s="8" t="s">
        <v>3859</v>
      </c>
      <c r="D175" s="4" t="s">
        <v>36</v>
      </c>
      <c r="E175" s="9" t="s">
        <v>33</v>
      </c>
      <c r="F175" s="4" t="s">
        <v>18</v>
      </c>
      <c r="G175" s="4">
        <f t="shared" si="2"/>
        <v>16</v>
      </c>
      <c r="H175" s="10"/>
      <c r="I175" s="21">
        <v>8</v>
      </c>
      <c r="J175" s="21"/>
      <c r="K175" s="21"/>
      <c r="L175" s="21"/>
      <c r="M175" s="21"/>
      <c r="N175" s="21"/>
      <c r="O175" s="21"/>
      <c r="P175" s="21"/>
      <c r="Q175" s="21">
        <v>3</v>
      </c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>
        <v>5</v>
      </c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5"/>
    </row>
    <row r="176" spans="1:77" ht="15" customHeight="1">
      <c r="A176" s="4">
        <v>97</v>
      </c>
      <c r="B176" s="4" t="s">
        <v>2054</v>
      </c>
      <c r="C176" s="8" t="s">
        <v>2055</v>
      </c>
      <c r="D176" s="4" t="s">
        <v>36</v>
      </c>
      <c r="E176" s="9" t="s">
        <v>33</v>
      </c>
      <c r="F176" s="4" t="s">
        <v>85</v>
      </c>
      <c r="G176" s="4">
        <f t="shared" si="2"/>
        <v>15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>
        <v>15</v>
      </c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5"/>
    </row>
    <row r="177" spans="1:77" ht="15" customHeight="1">
      <c r="A177" s="4">
        <v>97</v>
      </c>
      <c r="B177" s="4" t="s">
        <v>2920</v>
      </c>
      <c r="C177" s="8" t="s">
        <v>2921</v>
      </c>
      <c r="D177" s="4" t="s">
        <v>36</v>
      </c>
      <c r="E177" s="9" t="s">
        <v>33</v>
      </c>
      <c r="F177" s="4" t="s">
        <v>43</v>
      </c>
      <c r="G177" s="4">
        <f t="shared" si="2"/>
        <v>15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>
        <v>15</v>
      </c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5"/>
    </row>
    <row r="178" spans="1:77" ht="15" customHeight="1">
      <c r="A178" s="4">
        <v>97</v>
      </c>
      <c r="B178" s="4" t="s">
        <v>3165</v>
      </c>
      <c r="C178" s="8" t="s">
        <v>3166</v>
      </c>
      <c r="D178" s="4" t="s">
        <v>36</v>
      </c>
      <c r="E178" s="9" t="s">
        <v>33</v>
      </c>
      <c r="F178" s="4" t="s">
        <v>85</v>
      </c>
      <c r="G178" s="4">
        <f t="shared" si="2"/>
        <v>15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>
        <v>15</v>
      </c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5"/>
    </row>
    <row r="179" spans="1:77" ht="15" customHeight="1">
      <c r="A179" s="4">
        <v>97</v>
      </c>
      <c r="B179" s="4" t="s">
        <v>4084</v>
      </c>
      <c r="C179" s="8" t="s">
        <v>4085</v>
      </c>
      <c r="D179" s="4" t="s">
        <v>36</v>
      </c>
      <c r="E179" s="9" t="s">
        <v>33</v>
      </c>
      <c r="F179" s="4" t="s">
        <v>788</v>
      </c>
      <c r="G179" s="4">
        <f t="shared" si="2"/>
        <v>15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>
        <v>15</v>
      </c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5"/>
    </row>
    <row r="180" spans="1:77" ht="15" customHeight="1">
      <c r="A180" s="4">
        <v>97</v>
      </c>
      <c r="B180" s="4" t="s">
        <v>1398</v>
      </c>
      <c r="C180" s="8" t="s">
        <v>1399</v>
      </c>
      <c r="D180" s="4" t="s">
        <v>36</v>
      </c>
      <c r="E180" s="9" t="s">
        <v>33</v>
      </c>
      <c r="F180" s="4" t="s">
        <v>105</v>
      </c>
      <c r="G180" s="4">
        <f t="shared" si="2"/>
        <v>15</v>
      </c>
      <c r="H180" s="10"/>
      <c r="I180" s="21">
        <v>8</v>
      </c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>
        <v>7</v>
      </c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5"/>
    </row>
    <row r="181" spans="1:77" ht="15" customHeight="1">
      <c r="A181" s="4">
        <v>97</v>
      </c>
      <c r="B181" s="4" t="s">
        <v>4382</v>
      </c>
      <c r="C181" s="8" t="s">
        <v>4383</v>
      </c>
      <c r="D181" s="4" t="s">
        <v>36</v>
      </c>
      <c r="E181" s="9" t="s">
        <v>33</v>
      </c>
      <c r="F181" s="4" t="s">
        <v>130</v>
      </c>
      <c r="G181" s="4">
        <f t="shared" si="2"/>
        <v>15</v>
      </c>
      <c r="H181" s="10"/>
      <c r="I181" s="21">
        <v>8</v>
      </c>
      <c r="J181" s="21"/>
      <c r="K181" s="21"/>
      <c r="L181" s="21"/>
      <c r="M181" s="21"/>
      <c r="N181" s="21">
        <v>7</v>
      </c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5"/>
    </row>
    <row r="182" spans="1:77" ht="15" customHeight="1">
      <c r="A182" s="4">
        <v>97</v>
      </c>
      <c r="B182" s="4" t="s">
        <v>4384</v>
      </c>
      <c r="C182" s="8" t="s">
        <v>4385</v>
      </c>
      <c r="D182" s="4" t="s">
        <v>36</v>
      </c>
      <c r="E182" s="9" t="s">
        <v>1890</v>
      </c>
      <c r="F182" s="4" t="s">
        <v>130</v>
      </c>
      <c r="G182" s="4">
        <f t="shared" si="2"/>
        <v>15</v>
      </c>
      <c r="H182" s="10"/>
      <c r="I182" s="21">
        <v>9</v>
      </c>
      <c r="J182" s="21"/>
      <c r="K182" s="21"/>
      <c r="L182" s="21"/>
      <c r="M182" s="21"/>
      <c r="N182" s="21">
        <v>6</v>
      </c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5"/>
    </row>
    <row r="183" spans="1:77" ht="15" customHeight="1">
      <c r="A183" s="4">
        <v>98</v>
      </c>
      <c r="B183" s="4" t="s">
        <v>526</v>
      </c>
      <c r="C183" s="8" t="s">
        <v>527</v>
      </c>
      <c r="D183" s="4" t="s">
        <v>36</v>
      </c>
      <c r="E183" s="9" t="s">
        <v>33</v>
      </c>
      <c r="F183" s="4" t="s">
        <v>43</v>
      </c>
      <c r="G183" s="4">
        <f t="shared" si="2"/>
        <v>14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>
        <v>5</v>
      </c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>
        <v>9</v>
      </c>
      <c r="BT183" s="21"/>
      <c r="BU183" s="21"/>
      <c r="BV183" s="21"/>
      <c r="BW183" s="21"/>
      <c r="BX183" s="21"/>
      <c r="BY183" s="5"/>
    </row>
    <row r="184" spans="1:77" ht="15" customHeight="1">
      <c r="A184" s="4">
        <v>98</v>
      </c>
      <c r="B184" s="4" t="s">
        <v>4061</v>
      </c>
      <c r="C184" s="8" t="s">
        <v>4062</v>
      </c>
      <c r="D184" s="4" t="s">
        <v>36</v>
      </c>
      <c r="E184" s="9" t="s">
        <v>1373</v>
      </c>
      <c r="F184" s="4" t="s">
        <v>105</v>
      </c>
      <c r="G184" s="4">
        <f t="shared" si="2"/>
        <v>14</v>
      </c>
      <c r="H184" s="10"/>
      <c r="I184" s="21">
        <v>3</v>
      </c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>
        <v>11</v>
      </c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5"/>
    </row>
    <row r="185" spans="1:77" ht="15" customHeight="1">
      <c r="A185" s="4">
        <v>98</v>
      </c>
      <c r="B185" s="4" t="s">
        <v>1198</v>
      </c>
      <c r="C185" s="8" t="s">
        <v>1199</v>
      </c>
      <c r="D185" s="4" t="s">
        <v>36</v>
      </c>
      <c r="E185" s="9" t="s">
        <v>33</v>
      </c>
      <c r="F185" s="4" t="s">
        <v>1066</v>
      </c>
      <c r="G185" s="4">
        <f t="shared" si="2"/>
        <v>14</v>
      </c>
      <c r="H185" s="10"/>
      <c r="I185" s="21">
        <v>5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>
        <v>1</v>
      </c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>
        <v>8</v>
      </c>
      <c r="BQ185" s="21"/>
      <c r="BR185" s="21"/>
      <c r="BS185" s="21"/>
      <c r="BT185" s="21"/>
      <c r="BU185" s="21"/>
      <c r="BV185" s="21"/>
      <c r="BW185" s="21"/>
      <c r="BX185" s="21"/>
      <c r="BY185" s="5"/>
    </row>
    <row r="186" spans="1:77" ht="15" customHeight="1">
      <c r="A186" s="4">
        <v>98</v>
      </c>
      <c r="B186" s="4" t="s">
        <v>3481</v>
      </c>
      <c r="C186" s="8" t="s">
        <v>3482</v>
      </c>
      <c r="D186" s="4" t="s">
        <v>36</v>
      </c>
      <c r="E186" s="9" t="s">
        <v>431</v>
      </c>
      <c r="F186" s="4" t="s">
        <v>43</v>
      </c>
      <c r="G186" s="4">
        <f t="shared" si="2"/>
        <v>14</v>
      </c>
      <c r="H186" s="10"/>
      <c r="I186" s="21">
        <v>6</v>
      </c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>
        <v>8</v>
      </c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5"/>
    </row>
    <row r="187" spans="1:77" ht="15" customHeight="1">
      <c r="A187" s="4">
        <v>99</v>
      </c>
      <c r="B187" s="4" t="s">
        <v>3167</v>
      </c>
      <c r="C187" s="25" t="s">
        <v>3168</v>
      </c>
      <c r="D187" s="4" t="s">
        <v>36</v>
      </c>
      <c r="E187" s="9" t="s">
        <v>3115</v>
      </c>
      <c r="F187" s="4" t="s">
        <v>85</v>
      </c>
      <c r="G187" s="4">
        <f t="shared" si="2"/>
        <v>13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>
        <v>13</v>
      </c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5"/>
    </row>
    <row r="188" spans="1:77" ht="15" customHeight="1">
      <c r="A188" s="4">
        <v>99</v>
      </c>
      <c r="B188" s="4" t="s">
        <v>3753</v>
      </c>
      <c r="C188" s="8" t="s">
        <v>3754</v>
      </c>
      <c r="D188" s="4" t="s">
        <v>36</v>
      </c>
      <c r="E188" s="9" t="s">
        <v>3755</v>
      </c>
      <c r="F188" s="4" t="s">
        <v>57</v>
      </c>
      <c r="G188" s="4">
        <f t="shared" si="2"/>
        <v>13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>
        <v>13</v>
      </c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5"/>
    </row>
    <row r="189" spans="1:77" ht="15" customHeight="1">
      <c r="A189" s="4">
        <v>99</v>
      </c>
      <c r="B189" s="4" t="s">
        <v>4023</v>
      </c>
      <c r="C189" s="8" t="s">
        <v>4024</v>
      </c>
      <c r="D189" s="4" t="s">
        <v>36</v>
      </c>
      <c r="E189" s="9" t="s">
        <v>33</v>
      </c>
      <c r="F189" s="4" t="s">
        <v>812</v>
      </c>
      <c r="G189" s="4">
        <f t="shared" si="2"/>
        <v>13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>
        <v>13</v>
      </c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5"/>
    </row>
    <row r="190" spans="1:77" ht="15" customHeight="1">
      <c r="A190" s="4">
        <v>99</v>
      </c>
      <c r="B190" s="4" t="s">
        <v>3853</v>
      </c>
      <c r="C190" s="8" t="s">
        <v>3854</v>
      </c>
      <c r="D190" s="4" t="s">
        <v>36</v>
      </c>
      <c r="E190" s="9" t="s">
        <v>3846</v>
      </c>
      <c r="F190" s="4" t="s">
        <v>18</v>
      </c>
      <c r="G190" s="4">
        <f t="shared" si="2"/>
        <v>13</v>
      </c>
      <c r="H190" s="10"/>
      <c r="I190" s="21">
        <v>5</v>
      </c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>
        <v>8</v>
      </c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5"/>
    </row>
    <row r="191" spans="1:77" ht="15" customHeight="1">
      <c r="A191" s="4">
        <v>99</v>
      </c>
      <c r="B191" s="4" t="s">
        <v>3855</v>
      </c>
      <c r="C191" s="8" t="s">
        <v>3856</v>
      </c>
      <c r="D191" s="4" t="s">
        <v>36</v>
      </c>
      <c r="E191" s="9" t="s">
        <v>3857</v>
      </c>
      <c r="F191" s="4" t="s">
        <v>18</v>
      </c>
      <c r="G191" s="4">
        <f t="shared" si="2"/>
        <v>13</v>
      </c>
      <c r="H191" s="10"/>
      <c r="I191" s="21">
        <v>6</v>
      </c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>
        <v>7</v>
      </c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5"/>
    </row>
    <row r="192" spans="1:77" ht="15" customHeight="1">
      <c r="A192" s="4">
        <v>99</v>
      </c>
      <c r="B192" s="4" t="s">
        <v>4167</v>
      </c>
      <c r="C192" s="8" t="s">
        <v>4168</v>
      </c>
      <c r="D192" s="4" t="s">
        <v>36</v>
      </c>
      <c r="E192" s="9" t="s">
        <v>4169</v>
      </c>
      <c r="F192" s="4" t="s">
        <v>640</v>
      </c>
      <c r="G192" s="4">
        <f t="shared" si="2"/>
        <v>13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>
        <v>13</v>
      </c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5"/>
    </row>
    <row r="193" spans="1:77" ht="15" customHeight="1">
      <c r="A193" s="4">
        <v>100</v>
      </c>
      <c r="B193" s="4" t="s">
        <v>718</v>
      </c>
      <c r="C193" s="8" t="s">
        <v>719</v>
      </c>
      <c r="D193" s="4" t="s">
        <v>36</v>
      </c>
      <c r="E193" s="9" t="s">
        <v>693</v>
      </c>
      <c r="F193" s="4" t="s">
        <v>640</v>
      </c>
      <c r="G193" s="4">
        <f t="shared" si="2"/>
        <v>12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>
        <v>3</v>
      </c>
      <c r="BI193" s="21"/>
      <c r="BJ193" s="21"/>
      <c r="BK193" s="21"/>
      <c r="BL193" s="21"/>
      <c r="BM193" s="21"/>
      <c r="BN193" s="21"/>
      <c r="BO193" s="21"/>
      <c r="BP193" s="21"/>
      <c r="BQ193" s="21"/>
      <c r="BR193" s="21">
        <v>9</v>
      </c>
      <c r="BS193" s="21"/>
      <c r="BT193" s="21"/>
      <c r="BU193" s="21"/>
      <c r="BV193" s="21"/>
      <c r="BW193" s="21"/>
      <c r="BX193" s="21"/>
      <c r="BY193" s="5"/>
    </row>
    <row r="194" spans="1:77" ht="15" customHeight="1">
      <c r="A194" s="4">
        <v>101</v>
      </c>
      <c r="B194" s="4" t="s">
        <v>524</v>
      </c>
      <c r="C194" s="8" t="s">
        <v>525</v>
      </c>
      <c r="D194" s="4" t="s">
        <v>36</v>
      </c>
      <c r="E194" s="9" t="s">
        <v>33</v>
      </c>
      <c r="F194" s="4" t="s">
        <v>43</v>
      </c>
      <c r="G194" s="4">
        <f t="shared" si="2"/>
        <v>11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>
        <v>11</v>
      </c>
      <c r="BT194" s="21"/>
      <c r="BU194" s="21"/>
      <c r="BV194" s="21"/>
      <c r="BW194" s="21"/>
      <c r="BX194" s="21"/>
      <c r="BY194" s="5"/>
    </row>
    <row r="195" spans="1:77" ht="15" customHeight="1">
      <c r="A195" s="4">
        <v>101</v>
      </c>
      <c r="B195" s="4" t="s">
        <v>716</v>
      </c>
      <c r="C195" s="8" t="s">
        <v>717</v>
      </c>
      <c r="D195" s="4" t="s">
        <v>36</v>
      </c>
      <c r="E195" s="9" t="s">
        <v>693</v>
      </c>
      <c r="F195" s="4" t="s">
        <v>640</v>
      </c>
      <c r="G195" s="4">
        <f t="shared" si="2"/>
        <v>11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>
        <v>11</v>
      </c>
      <c r="BS195" s="21"/>
      <c r="BT195" s="21"/>
      <c r="BU195" s="21"/>
      <c r="BV195" s="21"/>
      <c r="BW195" s="21"/>
      <c r="BX195" s="21"/>
      <c r="BY195" s="5"/>
    </row>
    <row r="196" spans="1:77" ht="15" customHeight="1">
      <c r="A196" s="4">
        <v>101</v>
      </c>
      <c r="B196" s="4" t="s">
        <v>2058</v>
      </c>
      <c r="C196" s="8" t="s">
        <v>2059</v>
      </c>
      <c r="D196" s="4" t="s">
        <v>36</v>
      </c>
      <c r="E196" s="9" t="s">
        <v>33</v>
      </c>
      <c r="F196" s="4" t="s">
        <v>85</v>
      </c>
      <c r="G196" s="4">
        <f aca="true" t="shared" si="3" ref="G196:G258">SUM(I196:BX196)</f>
        <v>11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>
        <v>11</v>
      </c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5"/>
    </row>
    <row r="197" spans="1:77" ht="15" customHeight="1">
      <c r="A197" s="4">
        <v>101</v>
      </c>
      <c r="B197" s="4" t="s">
        <v>2922</v>
      </c>
      <c r="C197" s="8" t="s">
        <v>2923</v>
      </c>
      <c r="D197" s="4" t="s">
        <v>36</v>
      </c>
      <c r="E197" s="9" t="s">
        <v>33</v>
      </c>
      <c r="F197" s="4" t="s">
        <v>43</v>
      </c>
      <c r="G197" s="4">
        <f t="shared" si="3"/>
        <v>11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>
        <v>11</v>
      </c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5"/>
    </row>
    <row r="198" spans="1:77" ht="15" customHeight="1">
      <c r="A198" s="4">
        <v>101</v>
      </c>
      <c r="B198" s="4" t="s">
        <v>3169</v>
      </c>
      <c r="C198" s="8" t="s">
        <v>3170</v>
      </c>
      <c r="D198" s="4" t="s">
        <v>36</v>
      </c>
      <c r="E198" s="9" t="s">
        <v>3171</v>
      </c>
      <c r="F198" s="4" t="s">
        <v>85</v>
      </c>
      <c r="G198" s="4">
        <f t="shared" si="3"/>
        <v>11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>
        <v>11</v>
      </c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5"/>
    </row>
    <row r="199" spans="1:77" ht="15" customHeight="1">
      <c r="A199" s="4">
        <v>101</v>
      </c>
      <c r="B199" s="4" t="s">
        <v>3756</v>
      </c>
      <c r="C199" s="8" t="s">
        <v>3757</v>
      </c>
      <c r="D199" s="4" t="s">
        <v>36</v>
      </c>
      <c r="E199" s="9" t="s">
        <v>33</v>
      </c>
      <c r="F199" s="4" t="s">
        <v>57</v>
      </c>
      <c r="G199" s="4">
        <f t="shared" si="3"/>
        <v>11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>
        <v>11</v>
      </c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5"/>
    </row>
    <row r="200" spans="1:77" ht="15" customHeight="1">
      <c r="A200" s="4">
        <v>101</v>
      </c>
      <c r="B200" s="4" t="s">
        <v>3851</v>
      </c>
      <c r="C200" s="8" t="s">
        <v>3852</v>
      </c>
      <c r="D200" s="4" t="s">
        <v>36</v>
      </c>
      <c r="E200" s="9" t="s">
        <v>936</v>
      </c>
      <c r="F200" s="4" t="s">
        <v>18</v>
      </c>
      <c r="G200" s="4">
        <f t="shared" si="3"/>
        <v>11</v>
      </c>
      <c r="H200" s="10"/>
      <c r="I200" s="21">
        <v>2</v>
      </c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>
        <v>9</v>
      </c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5"/>
    </row>
    <row r="201" spans="1:77" ht="15" customHeight="1">
      <c r="A201" s="4">
        <v>101</v>
      </c>
      <c r="B201" s="4" t="s">
        <v>3574</v>
      </c>
      <c r="C201" s="8" t="s">
        <v>3575</v>
      </c>
      <c r="D201" s="4" t="s">
        <v>36</v>
      </c>
      <c r="E201" s="9" t="s">
        <v>1284</v>
      </c>
      <c r="F201" s="4" t="s">
        <v>12</v>
      </c>
      <c r="G201" s="4">
        <f t="shared" si="3"/>
        <v>11</v>
      </c>
      <c r="H201" s="10"/>
      <c r="I201" s="21">
        <v>3</v>
      </c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>
        <v>8</v>
      </c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5"/>
    </row>
    <row r="202" spans="1:77" ht="15" customHeight="1">
      <c r="A202" s="4">
        <v>102</v>
      </c>
      <c r="B202" s="4" t="s">
        <v>2062</v>
      </c>
      <c r="C202" s="8" t="s">
        <v>2063</v>
      </c>
      <c r="D202" s="4" t="s">
        <v>36</v>
      </c>
      <c r="E202" s="9" t="s">
        <v>2064</v>
      </c>
      <c r="F202" s="4" t="s">
        <v>85</v>
      </c>
      <c r="G202" s="4">
        <f t="shared" si="3"/>
        <v>10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>
        <v>7</v>
      </c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>
        <v>3</v>
      </c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5"/>
    </row>
    <row r="203" spans="1:77" ht="15" customHeight="1">
      <c r="A203" s="4">
        <v>102</v>
      </c>
      <c r="B203" s="4" t="s">
        <v>3862</v>
      </c>
      <c r="C203" s="8" t="s">
        <v>3863</v>
      </c>
      <c r="D203" s="4" t="s">
        <v>36</v>
      </c>
      <c r="E203" s="9" t="s">
        <v>33</v>
      </c>
      <c r="F203" s="4" t="s">
        <v>18</v>
      </c>
      <c r="G203" s="4">
        <f t="shared" si="3"/>
        <v>10</v>
      </c>
      <c r="H203" s="10"/>
      <c r="I203" s="21">
        <v>7</v>
      </c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>
        <v>3</v>
      </c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5"/>
    </row>
    <row r="204" spans="1:77" ht="15" customHeight="1">
      <c r="A204" s="4">
        <v>102</v>
      </c>
      <c r="B204" s="4" t="s">
        <v>4470</v>
      </c>
      <c r="C204" s="8" t="s">
        <v>4890</v>
      </c>
      <c r="D204" s="4" t="s">
        <v>36</v>
      </c>
      <c r="E204" s="9" t="s">
        <v>3699</v>
      </c>
      <c r="F204" s="4" t="s">
        <v>2827</v>
      </c>
      <c r="G204" s="4">
        <f t="shared" si="3"/>
        <v>10</v>
      </c>
      <c r="H204" s="10"/>
      <c r="I204" s="21">
        <v>10</v>
      </c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5"/>
    </row>
    <row r="205" spans="1:77" ht="15" customHeight="1">
      <c r="A205" s="4">
        <v>102</v>
      </c>
      <c r="B205" s="4" t="s">
        <v>4730</v>
      </c>
      <c r="C205" s="8" t="s">
        <v>4731</v>
      </c>
      <c r="D205" s="4" t="s">
        <v>36</v>
      </c>
      <c r="E205" s="9" t="s">
        <v>1914</v>
      </c>
      <c r="F205" s="4" t="s">
        <v>130</v>
      </c>
      <c r="G205" s="4">
        <f t="shared" si="3"/>
        <v>10</v>
      </c>
      <c r="H205" s="10"/>
      <c r="I205" s="21">
        <v>10</v>
      </c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5"/>
    </row>
    <row r="206" spans="1:77" ht="15" customHeight="1">
      <c r="A206" s="4">
        <v>103</v>
      </c>
      <c r="B206" s="4" t="s">
        <v>720</v>
      </c>
      <c r="C206" s="8" t="s">
        <v>721</v>
      </c>
      <c r="D206" s="4" t="s">
        <v>36</v>
      </c>
      <c r="E206" s="9" t="s">
        <v>645</v>
      </c>
      <c r="F206" s="4" t="s">
        <v>640</v>
      </c>
      <c r="G206" s="4">
        <f t="shared" si="3"/>
        <v>9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>
        <v>2</v>
      </c>
      <c r="BI206" s="21"/>
      <c r="BJ206" s="21"/>
      <c r="BK206" s="21"/>
      <c r="BL206" s="21"/>
      <c r="BM206" s="21"/>
      <c r="BN206" s="21"/>
      <c r="BO206" s="21"/>
      <c r="BP206" s="21"/>
      <c r="BQ206" s="21"/>
      <c r="BR206" s="21">
        <v>7</v>
      </c>
      <c r="BS206" s="21"/>
      <c r="BT206" s="21"/>
      <c r="BU206" s="21"/>
      <c r="BV206" s="21"/>
      <c r="BW206" s="21"/>
      <c r="BX206" s="21"/>
      <c r="BY206" s="5"/>
    </row>
    <row r="207" spans="1:77" ht="15" customHeight="1">
      <c r="A207" s="4">
        <v>103</v>
      </c>
      <c r="B207" s="4" t="s">
        <v>1196</v>
      </c>
      <c r="C207" s="8" t="s">
        <v>1197</v>
      </c>
      <c r="D207" s="4" t="s">
        <v>36</v>
      </c>
      <c r="E207" s="9" t="s">
        <v>1148</v>
      </c>
      <c r="F207" s="4" t="s">
        <v>1066</v>
      </c>
      <c r="G207" s="4">
        <f t="shared" si="3"/>
        <v>9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>
        <v>9</v>
      </c>
      <c r="BQ207" s="21"/>
      <c r="BR207" s="21"/>
      <c r="BS207" s="21"/>
      <c r="BT207" s="21"/>
      <c r="BU207" s="21"/>
      <c r="BV207" s="21"/>
      <c r="BW207" s="21"/>
      <c r="BX207" s="21"/>
      <c r="BY207" s="5"/>
    </row>
    <row r="208" spans="1:77" ht="15" customHeight="1">
      <c r="A208" s="4">
        <v>103</v>
      </c>
      <c r="B208" s="4" t="s">
        <v>2677</v>
      </c>
      <c r="C208" s="8" t="s">
        <v>2678</v>
      </c>
      <c r="D208" s="4" t="s">
        <v>36</v>
      </c>
      <c r="E208" s="9" t="s">
        <v>2321</v>
      </c>
      <c r="F208" s="4" t="s">
        <v>1213</v>
      </c>
      <c r="G208" s="4">
        <f t="shared" si="3"/>
        <v>9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>
        <v>9</v>
      </c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5"/>
    </row>
    <row r="209" spans="1:77" ht="15" customHeight="1">
      <c r="A209" s="4">
        <v>103</v>
      </c>
      <c r="B209" s="4" t="s">
        <v>2757</v>
      </c>
      <c r="C209" s="8" t="s">
        <v>2758</v>
      </c>
      <c r="D209" s="4" t="s">
        <v>36</v>
      </c>
      <c r="E209" s="9" t="s">
        <v>33</v>
      </c>
      <c r="F209" s="4" t="s">
        <v>43</v>
      </c>
      <c r="G209" s="4">
        <f t="shared" si="3"/>
        <v>9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>
        <v>9</v>
      </c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5"/>
    </row>
    <row r="210" spans="1:77" ht="15" customHeight="1">
      <c r="A210" s="4">
        <v>103</v>
      </c>
      <c r="B210" s="4" t="s">
        <v>3172</v>
      </c>
      <c r="C210" s="8" t="s">
        <v>3173</v>
      </c>
      <c r="D210" s="4" t="s">
        <v>36</v>
      </c>
      <c r="E210" s="9" t="s">
        <v>3171</v>
      </c>
      <c r="F210" s="4" t="s">
        <v>85</v>
      </c>
      <c r="G210" s="4">
        <f t="shared" si="3"/>
        <v>9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>
        <v>9</v>
      </c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5"/>
    </row>
    <row r="211" spans="1:77" ht="15" customHeight="1">
      <c r="A211" s="4">
        <v>103</v>
      </c>
      <c r="B211" s="4" t="s">
        <v>3419</v>
      </c>
      <c r="C211" s="8" t="s">
        <v>3420</v>
      </c>
      <c r="D211" s="4" t="s">
        <v>36</v>
      </c>
      <c r="E211" s="9" t="s">
        <v>33</v>
      </c>
      <c r="F211" s="4" t="s">
        <v>817</v>
      </c>
      <c r="G211" s="4">
        <f t="shared" si="3"/>
        <v>9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>
        <v>9</v>
      </c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5"/>
    </row>
    <row r="212" spans="1:77" ht="15" customHeight="1">
      <c r="A212" s="4">
        <v>103</v>
      </c>
      <c r="B212" s="4" t="s">
        <v>4471</v>
      </c>
      <c r="C212" s="8" t="s">
        <v>4472</v>
      </c>
      <c r="D212" s="4" t="s">
        <v>36</v>
      </c>
      <c r="E212" s="9" t="s">
        <v>3699</v>
      </c>
      <c r="F212" s="4" t="s">
        <v>2827</v>
      </c>
      <c r="G212" s="4">
        <f t="shared" si="3"/>
        <v>9</v>
      </c>
      <c r="H212" s="10"/>
      <c r="I212" s="21">
        <v>9</v>
      </c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5"/>
    </row>
    <row r="213" spans="1:77" ht="15" customHeight="1">
      <c r="A213" s="4">
        <v>104</v>
      </c>
      <c r="B213" s="4" t="s">
        <v>2060</v>
      </c>
      <c r="C213" s="8" t="s">
        <v>2061</v>
      </c>
      <c r="D213" s="4" t="s">
        <v>36</v>
      </c>
      <c r="E213" s="9" t="s">
        <v>33</v>
      </c>
      <c r="F213" s="4" t="s">
        <v>85</v>
      </c>
      <c r="G213" s="4">
        <f t="shared" si="3"/>
        <v>8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>
        <v>8</v>
      </c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5"/>
    </row>
    <row r="214" spans="1:77" ht="15" customHeight="1">
      <c r="A214" s="4">
        <v>104</v>
      </c>
      <c r="B214" s="4" t="s">
        <v>3174</v>
      </c>
      <c r="C214" s="8" t="s">
        <v>3175</v>
      </c>
      <c r="D214" s="4" t="s">
        <v>36</v>
      </c>
      <c r="E214" s="9" t="s">
        <v>33</v>
      </c>
      <c r="F214" s="4" t="s">
        <v>85</v>
      </c>
      <c r="G214" s="4">
        <f t="shared" si="3"/>
        <v>8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>
        <v>8</v>
      </c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5"/>
    </row>
    <row r="215" spans="1:77" ht="15" customHeight="1">
      <c r="A215" s="4">
        <v>105</v>
      </c>
      <c r="B215" s="4" t="s">
        <v>1747</v>
      </c>
      <c r="C215" s="8" t="s">
        <v>1748</v>
      </c>
      <c r="D215" s="4" t="s">
        <v>36</v>
      </c>
      <c r="E215" s="9" t="s">
        <v>1749</v>
      </c>
      <c r="F215" s="4" t="s">
        <v>327</v>
      </c>
      <c r="G215" s="4">
        <f t="shared" si="3"/>
        <v>7</v>
      </c>
      <c r="H215" s="10"/>
      <c r="I215" s="21" t="s">
        <v>4889</v>
      </c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>
        <v>7</v>
      </c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5"/>
    </row>
    <row r="216" spans="1:77" ht="15" customHeight="1">
      <c r="A216" s="4">
        <v>105</v>
      </c>
      <c r="B216" s="4" t="s">
        <v>2679</v>
      </c>
      <c r="C216" s="8" t="s">
        <v>2680</v>
      </c>
      <c r="D216" s="4" t="s">
        <v>36</v>
      </c>
      <c r="E216" s="9" t="s">
        <v>1056</v>
      </c>
      <c r="F216" s="4" t="s">
        <v>1057</v>
      </c>
      <c r="G216" s="4">
        <f t="shared" si="3"/>
        <v>7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>
        <v>7</v>
      </c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5"/>
    </row>
    <row r="217" spans="1:77" ht="15" customHeight="1">
      <c r="A217" s="4">
        <v>105</v>
      </c>
      <c r="B217" s="4" t="s">
        <v>2886</v>
      </c>
      <c r="C217" s="8" t="s">
        <v>2887</v>
      </c>
      <c r="D217" s="4" t="s">
        <v>36</v>
      </c>
      <c r="E217" s="9" t="s">
        <v>1184</v>
      </c>
      <c r="F217" s="4" t="s">
        <v>1102</v>
      </c>
      <c r="G217" s="4">
        <f t="shared" si="3"/>
        <v>7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>
        <v>7</v>
      </c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5"/>
    </row>
    <row r="218" spans="1:77" ht="15" customHeight="1">
      <c r="A218" s="4">
        <v>105</v>
      </c>
      <c r="B218" s="4" t="s">
        <v>2924</v>
      </c>
      <c r="C218" s="8" t="s">
        <v>2925</v>
      </c>
      <c r="D218" s="4" t="s">
        <v>36</v>
      </c>
      <c r="E218" s="9" t="s">
        <v>33</v>
      </c>
      <c r="F218" s="4" t="s">
        <v>43</v>
      </c>
      <c r="G218" s="4">
        <f t="shared" si="3"/>
        <v>7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>
        <v>7</v>
      </c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5"/>
    </row>
    <row r="219" spans="1:77" ht="15" customHeight="1">
      <c r="A219" s="4">
        <v>105</v>
      </c>
      <c r="B219" s="4" t="s">
        <v>3758</v>
      </c>
      <c r="C219" s="8" t="s">
        <v>3759</v>
      </c>
      <c r="D219" s="4" t="s">
        <v>36</v>
      </c>
      <c r="E219" s="9" t="s">
        <v>33</v>
      </c>
      <c r="F219" s="4" t="s">
        <v>57</v>
      </c>
      <c r="G219" s="4">
        <f t="shared" si="3"/>
        <v>7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>
        <v>7</v>
      </c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5"/>
    </row>
    <row r="220" spans="1:77" ht="15" customHeight="1">
      <c r="A220" s="4">
        <v>105</v>
      </c>
      <c r="B220" s="4" t="s">
        <v>3436</v>
      </c>
      <c r="C220" s="8" t="s">
        <v>3437</v>
      </c>
      <c r="D220" s="4" t="s">
        <v>36</v>
      </c>
      <c r="E220" s="9" t="s">
        <v>1087</v>
      </c>
      <c r="F220" s="4" t="s">
        <v>1066</v>
      </c>
      <c r="G220" s="4">
        <f t="shared" si="3"/>
        <v>7</v>
      </c>
      <c r="H220" s="10"/>
      <c r="I220" s="21">
        <v>1</v>
      </c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>
        <v>6</v>
      </c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5"/>
    </row>
    <row r="221" spans="1:77" ht="15" customHeight="1">
      <c r="A221" s="4">
        <v>105</v>
      </c>
      <c r="B221" s="4" t="s">
        <v>4501</v>
      </c>
      <c r="C221" s="8" t="s">
        <v>4502</v>
      </c>
      <c r="D221" s="4" t="s">
        <v>36</v>
      </c>
      <c r="E221" s="9" t="s">
        <v>33</v>
      </c>
      <c r="F221" s="4" t="s">
        <v>43</v>
      </c>
      <c r="G221" s="4">
        <f t="shared" si="3"/>
        <v>7</v>
      </c>
      <c r="H221" s="10"/>
      <c r="I221" s="21"/>
      <c r="J221" s="21"/>
      <c r="K221" s="21"/>
      <c r="L221" s="21">
        <v>7</v>
      </c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5"/>
    </row>
    <row r="222" spans="1:77" ht="15" customHeight="1">
      <c r="A222" s="4">
        <v>105</v>
      </c>
      <c r="B222" s="4" t="s">
        <v>4545</v>
      </c>
      <c r="C222" s="8" t="s">
        <v>4546</v>
      </c>
      <c r="D222" s="4" t="s">
        <v>36</v>
      </c>
      <c r="E222" s="9" t="s">
        <v>1792</v>
      </c>
      <c r="F222" s="4" t="s">
        <v>1793</v>
      </c>
      <c r="G222" s="4">
        <f t="shared" si="3"/>
        <v>7</v>
      </c>
      <c r="H222" s="10"/>
      <c r="I222" s="21">
        <v>7</v>
      </c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5"/>
    </row>
    <row r="223" spans="1:77" ht="15" customHeight="1">
      <c r="A223" s="4">
        <v>105</v>
      </c>
      <c r="B223" s="19" t="s">
        <v>4598</v>
      </c>
      <c r="C223" s="8" t="s">
        <v>4599</v>
      </c>
      <c r="D223" s="4" t="s">
        <v>36</v>
      </c>
      <c r="E223" s="9" t="s">
        <v>33</v>
      </c>
      <c r="F223" s="4" t="s">
        <v>1066</v>
      </c>
      <c r="G223" s="4">
        <f t="shared" si="3"/>
        <v>7</v>
      </c>
      <c r="H223" s="10"/>
      <c r="I223" s="21">
        <v>7</v>
      </c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5"/>
    </row>
    <row r="224" spans="1:77" ht="15" customHeight="1">
      <c r="A224" s="4">
        <v>105</v>
      </c>
      <c r="B224" s="4" t="s">
        <v>4718</v>
      </c>
      <c r="C224" s="8" t="s">
        <v>4719</v>
      </c>
      <c r="D224" s="4" t="s">
        <v>36</v>
      </c>
      <c r="E224" s="9" t="s">
        <v>1493</v>
      </c>
      <c r="F224" s="4" t="s">
        <v>26</v>
      </c>
      <c r="G224" s="4">
        <f t="shared" si="3"/>
        <v>7</v>
      </c>
      <c r="H224" s="10"/>
      <c r="I224" s="21">
        <v>7</v>
      </c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5"/>
    </row>
    <row r="225" spans="1:77" ht="15" customHeight="1">
      <c r="A225" s="4">
        <v>106</v>
      </c>
      <c r="B225" s="4" t="s">
        <v>3176</v>
      </c>
      <c r="C225" s="8" t="s">
        <v>3177</v>
      </c>
      <c r="D225" s="4" t="s">
        <v>36</v>
      </c>
      <c r="E225" s="9" t="s">
        <v>33</v>
      </c>
      <c r="F225" s="4" t="s">
        <v>85</v>
      </c>
      <c r="G225" s="4">
        <f t="shared" si="3"/>
        <v>6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>
        <v>6</v>
      </c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5"/>
    </row>
    <row r="226" spans="1:77" ht="15" customHeight="1">
      <c r="A226" s="4">
        <v>106</v>
      </c>
      <c r="B226" s="4" t="s">
        <v>4547</v>
      </c>
      <c r="C226" s="8" t="s">
        <v>4548</v>
      </c>
      <c r="D226" s="4" t="s">
        <v>36</v>
      </c>
      <c r="E226" s="9" t="s">
        <v>3308</v>
      </c>
      <c r="F226" s="4" t="s">
        <v>1793</v>
      </c>
      <c r="G226" s="4">
        <f t="shared" si="3"/>
        <v>6</v>
      </c>
      <c r="H226" s="10"/>
      <c r="I226" s="21">
        <v>6</v>
      </c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5"/>
    </row>
    <row r="227" spans="1:77" ht="15" customHeight="1">
      <c r="A227" s="4">
        <v>106</v>
      </c>
      <c r="B227" s="4" t="s">
        <v>4580</v>
      </c>
      <c r="C227" s="8" t="s">
        <v>4581</v>
      </c>
      <c r="D227" s="4" t="s">
        <v>36</v>
      </c>
      <c r="E227" s="9" t="s">
        <v>33</v>
      </c>
      <c r="F227" s="4" t="s">
        <v>785</v>
      </c>
      <c r="G227" s="4">
        <f t="shared" si="3"/>
        <v>6</v>
      </c>
      <c r="H227" s="10"/>
      <c r="I227" s="21">
        <v>6</v>
      </c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5"/>
    </row>
    <row r="228" spans="1:77" ht="15" customHeight="1">
      <c r="A228" s="4">
        <v>107</v>
      </c>
      <c r="B228" s="4" t="s">
        <v>2681</v>
      </c>
      <c r="C228" s="8" t="s">
        <v>2682</v>
      </c>
      <c r="D228" s="4" t="s">
        <v>36</v>
      </c>
      <c r="E228" s="9" t="s">
        <v>1224</v>
      </c>
      <c r="F228" s="4" t="s">
        <v>1057</v>
      </c>
      <c r="G228" s="4">
        <f t="shared" si="3"/>
        <v>5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>
        <v>5</v>
      </c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5"/>
    </row>
    <row r="229" spans="1:77" ht="15" customHeight="1">
      <c r="A229" s="4">
        <v>107</v>
      </c>
      <c r="B229" s="4" t="s">
        <v>3178</v>
      </c>
      <c r="C229" s="8" t="s">
        <v>3179</v>
      </c>
      <c r="D229" s="4" t="s">
        <v>36</v>
      </c>
      <c r="E229" s="9" t="s">
        <v>33</v>
      </c>
      <c r="F229" s="4" t="s">
        <v>85</v>
      </c>
      <c r="G229" s="4">
        <f t="shared" si="3"/>
        <v>5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>
        <v>5</v>
      </c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5"/>
    </row>
    <row r="230" spans="1:77" ht="15" customHeight="1">
      <c r="A230" s="4">
        <v>107</v>
      </c>
      <c r="B230" s="4" t="s">
        <v>3438</v>
      </c>
      <c r="C230" s="8" t="s">
        <v>3439</v>
      </c>
      <c r="D230" s="4" t="s">
        <v>36</v>
      </c>
      <c r="E230" s="9" t="s">
        <v>1189</v>
      </c>
      <c r="F230" s="4" t="s">
        <v>1066</v>
      </c>
      <c r="G230" s="4">
        <f t="shared" si="3"/>
        <v>5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>
        <v>5</v>
      </c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5"/>
    </row>
    <row r="231" spans="1:77" ht="15" customHeight="1">
      <c r="A231" s="4">
        <v>107</v>
      </c>
      <c r="B231" s="4" t="s">
        <v>3760</v>
      </c>
      <c r="C231" s="8" t="s">
        <v>3761</v>
      </c>
      <c r="D231" s="4" t="s">
        <v>36</v>
      </c>
      <c r="E231" s="9" t="s">
        <v>33</v>
      </c>
      <c r="F231" s="4" t="s">
        <v>57</v>
      </c>
      <c r="G231" s="4">
        <f t="shared" si="3"/>
        <v>5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>
        <v>5</v>
      </c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5"/>
    </row>
    <row r="232" spans="1:77" ht="15" customHeight="1">
      <c r="A232" s="4">
        <v>107</v>
      </c>
      <c r="B232" s="4" t="s">
        <v>4386</v>
      </c>
      <c r="C232" s="8" t="s">
        <v>4387</v>
      </c>
      <c r="D232" s="4" t="s">
        <v>36</v>
      </c>
      <c r="E232" s="9" t="s">
        <v>1210</v>
      </c>
      <c r="F232" s="4" t="s">
        <v>1213</v>
      </c>
      <c r="G232" s="4">
        <f t="shared" si="3"/>
        <v>5</v>
      </c>
      <c r="H232" s="10"/>
      <c r="I232" s="21"/>
      <c r="J232" s="21"/>
      <c r="K232" s="21"/>
      <c r="L232" s="21"/>
      <c r="M232" s="21"/>
      <c r="N232" s="21">
        <v>5</v>
      </c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5"/>
    </row>
    <row r="233" spans="1:77" ht="15" customHeight="1">
      <c r="A233" s="4">
        <v>107</v>
      </c>
      <c r="B233" s="4" t="s">
        <v>4582</v>
      </c>
      <c r="C233" s="8" t="s">
        <v>4583</v>
      </c>
      <c r="D233" s="4" t="s">
        <v>36</v>
      </c>
      <c r="E233" s="9" t="s">
        <v>33</v>
      </c>
      <c r="F233" s="4" t="s">
        <v>785</v>
      </c>
      <c r="G233" s="4">
        <f t="shared" si="3"/>
        <v>5</v>
      </c>
      <c r="H233" s="10"/>
      <c r="I233" s="21">
        <v>5</v>
      </c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5"/>
    </row>
    <row r="234" spans="1:77" ht="15" customHeight="1">
      <c r="A234" s="4">
        <v>108</v>
      </c>
      <c r="B234" s="4" t="s">
        <v>1200</v>
      </c>
      <c r="C234" s="8" t="s">
        <v>1201</v>
      </c>
      <c r="D234" s="4" t="s">
        <v>36</v>
      </c>
      <c r="E234" s="9" t="s">
        <v>1189</v>
      </c>
      <c r="F234" s="4" t="s">
        <v>1066</v>
      </c>
      <c r="G234" s="4">
        <f t="shared" si="3"/>
        <v>4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>
        <v>4</v>
      </c>
      <c r="BQ234" s="21"/>
      <c r="BR234" s="21"/>
      <c r="BS234" s="21"/>
      <c r="BT234" s="21"/>
      <c r="BU234" s="21"/>
      <c r="BV234" s="21"/>
      <c r="BW234" s="21"/>
      <c r="BX234" s="21"/>
      <c r="BY234" s="5"/>
    </row>
    <row r="235" spans="1:77" ht="15" customHeight="1">
      <c r="A235" s="4">
        <v>108</v>
      </c>
      <c r="B235" s="4" t="s">
        <v>2683</v>
      </c>
      <c r="C235" s="8" t="s">
        <v>2684</v>
      </c>
      <c r="D235" s="4" t="s">
        <v>36</v>
      </c>
      <c r="E235" s="9" t="s">
        <v>1224</v>
      </c>
      <c r="F235" s="4" t="s">
        <v>1057</v>
      </c>
      <c r="G235" s="4">
        <f t="shared" si="3"/>
        <v>4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>
        <v>4</v>
      </c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5"/>
    </row>
    <row r="236" spans="1:77" ht="15" customHeight="1">
      <c r="A236" s="4">
        <v>108</v>
      </c>
      <c r="B236" s="4" t="s">
        <v>3762</v>
      </c>
      <c r="C236" s="8" t="s">
        <v>3763</v>
      </c>
      <c r="D236" s="4" t="s">
        <v>36</v>
      </c>
      <c r="E236" s="9" t="s">
        <v>33</v>
      </c>
      <c r="F236" s="4" t="s">
        <v>57</v>
      </c>
      <c r="G236" s="4">
        <f t="shared" si="3"/>
        <v>4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>
        <v>4</v>
      </c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5"/>
    </row>
    <row r="237" spans="1:77" ht="15" customHeight="1">
      <c r="A237" s="4">
        <v>108</v>
      </c>
      <c r="B237" s="4" t="s">
        <v>4584</v>
      </c>
      <c r="C237" s="8" t="s">
        <v>4585</v>
      </c>
      <c r="D237" s="4" t="s">
        <v>36</v>
      </c>
      <c r="E237" s="9" t="s">
        <v>33</v>
      </c>
      <c r="F237" s="4" t="s">
        <v>785</v>
      </c>
      <c r="G237" s="4">
        <f t="shared" si="3"/>
        <v>4</v>
      </c>
      <c r="H237" s="10"/>
      <c r="I237" s="21">
        <v>4</v>
      </c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5"/>
    </row>
    <row r="238" spans="1:77" ht="15" customHeight="1">
      <c r="A238" s="4">
        <v>108</v>
      </c>
      <c r="B238" s="4" t="s">
        <v>4610</v>
      </c>
      <c r="C238" s="8" t="s">
        <v>4611</v>
      </c>
      <c r="D238" s="4" t="s">
        <v>36</v>
      </c>
      <c r="E238" s="9" t="s">
        <v>4612</v>
      </c>
      <c r="F238" s="4" t="s">
        <v>12</v>
      </c>
      <c r="G238" s="4">
        <f t="shared" si="3"/>
        <v>4</v>
      </c>
      <c r="H238" s="10"/>
      <c r="I238" s="21">
        <v>4</v>
      </c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5"/>
    </row>
    <row r="239" spans="1:77" ht="15" customHeight="1">
      <c r="A239" s="4">
        <v>108</v>
      </c>
      <c r="B239" s="4" t="s">
        <v>4720</v>
      </c>
      <c r="C239" s="8" t="s">
        <v>4721</v>
      </c>
      <c r="D239" s="4" t="s">
        <v>36</v>
      </c>
      <c r="E239" s="9" t="s">
        <v>1648</v>
      </c>
      <c r="F239" s="4" t="s">
        <v>26</v>
      </c>
      <c r="G239" s="4">
        <f t="shared" si="3"/>
        <v>4</v>
      </c>
      <c r="H239" s="10"/>
      <c r="I239" s="21">
        <v>4</v>
      </c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5"/>
    </row>
    <row r="240" spans="1:77" ht="15" customHeight="1">
      <c r="A240" s="4">
        <v>108</v>
      </c>
      <c r="B240" s="4" t="s">
        <v>4798</v>
      </c>
      <c r="C240" s="8" t="s">
        <v>4799</v>
      </c>
      <c r="D240" s="4" t="s">
        <v>36</v>
      </c>
      <c r="E240" s="9" t="s">
        <v>431</v>
      </c>
      <c r="F240" s="4" t="s">
        <v>43</v>
      </c>
      <c r="G240" s="4">
        <f t="shared" si="3"/>
        <v>4</v>
      </c>
      <c r="H240" s="10"/>
      <c r="I240" s="21">
        <v>4</v>
      </c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5"/>
    </row>
    <row r="241" spans="1:77" ht="15" customHeight="1">
      <c r="A241" s="4">
        <v>109</v>
      </c>
      <c r="B241" s="4" t="s">
        <v>1202</v>
      </c>
      <c r="C241" s="8" t="s">
        <v>1203</v>
      </c>
      <c r="D241" s="4" t="s">
        <v>36</v>
      </c>
      <c r="E241" s="9" t="s">
        <v>33</v>
      </c>
      <c r="F241" s="4" t="s">
        <v>1066</v>
      </c>
      <c r="G241" s="4">
        <f t="shared" si="3"/>
        <v>3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>
        <v>3</v>
      </c>
      <c r="BQ241" s="21"/>
      <c r="BR241" s="21"/>
      <c r="BS241" s="21"/>
      <c r="BT241" s="21"/>
      <c r="BU241" s="21"/>
      <c r="BV241" s="21"/>
      <c r="BW241" s="21"/>
      <c r="BX241" s="21"/>
      <c r="BY241" s="5"/>
    </row>
    <row r="242" spans="1:77" ht="15" customHeight="1">
      <c r="A242" s="4">
        <v>109</v>
      </c>
      <c r="B242" s="4" t="s">
        <v>2315</v>
      </c>
      <c r="C242" s="8" t="s">
        <v>2316</v>
      </c>
      <c r="D242" s="4" t="s">
        <v>36</v>
      </c>
      <c r="E242" s="9" t="s">
        <v>33</v>
      </c>
      <c r="F242" s="4" t="s">
        <v>812</v>
      </c>
      <c r="G242" s="4">
        <f t="shared" si="3"/>
        <v>3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>
        <v>3</v>
      </c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5"/>
    </row>
    <row r="243" spans="1:77" ht="15" customHeight="1">
      <c r="A243" s="4">
        <v>109</v>
      </c>
      <c r="B243" s="4" t="s">
        <v>2685</v>
      </c>
      <c r="C243" s="8" t="s">
        <v>2686</v>
      </c>
      <c r="D243" s="4" t="s">
        <v>36</v>
      </c>
      <c r="E243" s="9" t="s">
        <v>2310</v>
      </c>
      <c r="F243" s="4" t="s">
        <v>1057</v>
      </c>
      <c r="G243" s="4">
        <f t="shared" si="3"/>
        <v>3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>
        <v>3</v>
      </c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5"/>
    </row>
    <row r="244" spans="1:77" ht="15" customHeight="1">
      <c r="A244" s="4">
        <v>109</v>
      </c>
      <c r="B244" s="4" t="s">
        <v>2926</v>
      </c>
      <c r="C244" s="8" t="s">
        <v>2927</v>
      </c>
      <c r="D244" s="4" t="s">
        <v>36</v>
      </c>
      <c r="E244" s="9" t="s">
        <v>33</v>
      </c>
      <c r="F244" s="4" t="s">
        <v>43</v>
      </c>
      <c r="G244" s="4">
        <f t="shared" si="3"/>
        <v>3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>
        <v>3</v>
      </c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5"/>
    </row>
    <row r="245" spans="1:77" ht="15" customHeight="1">
      <c r="A245" s="4">
        <v>109</v>
      </c>
      <c r="B245" s="4" t="s">
        <v>4722</v>
      </c>
      <c r="C245" s="8" t="s">
        <v>4723</v>
      </c>
      <c r="D245" s="4" t="s">
        <v>36</v>
      </c>
      <c r="E245" s="9" t="s">
        <v>4709</v>
      </c>
      <c r="F245" s="4" t="s">
        <v>26</v>
      </c>
      <c r="G245" s="4">
        <f t="shared" si="3"/>
        <v>3</v>
      </c>
      <c r="H245" s="10"/>
      <c r="I245" s="21">
        <v>3</v>
      </c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5"/>
    </row>
    <row r="246" spans="1:77" ht="15" customHeight="1">
      <c r="A246" s="4">
        <v>109</v>
      </c>
      <c r="B246" s="4" t="s">
        <v>4847</v>
      </c>
      <c r="C246" s="8" t="s">
        <v>4848</v>
      </c>
      <c r="D246" s="4" t="s">
        <v>36</v>
      </c>
      <c r="E246" s="9" t="s">
        <v>1521</v>
      </c>
      <c r="F246" s="4" t="s">
        <v>18</v>
      </c>
      <c r="G246" s="4">
        <f t="shared" si="3"/>
        <v>3</v>
      </c>
      <c r="H246" s="10"/>
      <c r="I246" s="21">
        <v>3</v>
      </c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5"/>
    </row>
    <row r="247" spans="1:77" ht="15" customHeight="1">
      <c r="A247" s="4">
        <v>110</v>
      </c>
      <c r="B247" s="4" t="s">
        <v>2065</v>
      </c>
      <c r="C247" s="8" t="s">
        <v>2066</v>
      </c>
      <c r="D247" s="4" t="s">
        <v>36</v>
      </c>
      <c r="E247" s="9" t="s">
        <v>33</v>
      </c>
      <c r="F247" s="4" t="s">
        <v>85</v>
      </c>
      <c r="G247" s="4">
        <f t="shared" si="3"/>
        <v>2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>
        <v>2</v>
      </c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5"/>
    </row>
    <row r="248" spans="1:77" ht="15" customHeight="1">
      <c r="A248" s="4">
        <v>110</v>
      </c>
      <c r="B248" s="4" t="s">
        <v>2317</v>
      </c>
      <c r="C248" s="8" t="s">
        <v>2318</v>
      </c>
      <c r="D248" s="4" t="s">
        <v>36</v>
      </c>
      <c r="E248" s="9" t="s">
        <v>33</v>
      </c>
      <c r="F248" s="4" t="s">
        <v>817</v>
      </c>
      <c r="G248" s="4">
        <f t="shared" si="3"/>
        <v>2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>
        <v>2</v>
      </c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5"/>
    </row>
    <row r="249" spans="1:77" ht="15" customHeight="1">
      <c r="A249" s="4">
        <v>110</v>
      </c>
      <c r="B249" s="4" t="s">
        <v>2928</v>
      </c>
      <c r="C249" s="8" t="s">
        <v>2929</v>
      </c>
      <c r="D249" s="4" t="s">
        <v>36</v>
      </c>
      <c r="E249" s="9" t="s">
        <v>33</v>
      </c>
      <c r="F249" s="4" t="s">
        <v>43</v>
      </c>
      <c r="G249" s="4">
        <f t="shared" si="3"/>
        <v>2</v>
      </c>
      <c r="H249" s="10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>
        <v>2</v>
      </c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5"/>
    </row>
    <row r="250" spans="1:77" ht="15" customHeight="1">
      <c r="A250" s="4">
        <v>110</v>
      </c>
      <c r="B250" s="4" t="s">
        <v>3864</v>
      </c>
      <c r="C250" s="8" t="s">
        <v>3865</v>
      </c>
      <c r="D250" s="4" t="s">
        <v>36</v>
      </c>
      <c r="E250" s="9" t="s">
        <v>936</v>
      </c>
      <c r="F250" s="4" t="s">
        <v>18</v>
      </c>
      <c r="G250" s="4">
        <f t="shared" si="3"/>
        <v>2</v>
      </c>
      <c r="H250" s="10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>
        <v>2</v>
      </c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5"/>
    </row>
    <row r="251" spans="1:77" ht="15" customHeight="1">
      <c r="A251" s="4">
        <v>110</v>
      </c>
      <c r="B251" s="4" t="s">
        <v>4642</v>
      </c>
      <c r="C251" s="8" t="s">
        <v>4643</v>
      </c>
      <c r="D251" s="4" t="s">
        <v>36</v>
      </c>
      <c r="E251" s="9" t="s">
        <v>4631</v>
      </c>
      <c r="F251" s="4" t="s">
        <v>1057</v>
      </c>
      <c r="G251" s="4">
        <f t="shared" si="3"/>
        <v>2</v>
      </c>
      <c r="H251" s="10"/>
      <c r="I251" s="21">
        <v>2</v>
      </c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5"/>
    </row>
    <row r="252" spans="1:77" ht="15" customHeight="1">
      <c r="A252" s="4">
        <v>110</v>
      </c>
      <c r="B252" s="4" t="s">
        <v>4764</v>
      </c>
      <c r="C252" s="8" t="s">
        <v>4765</v>
      </c>
      <c r="D252" s="4" t="s">
        <v>36</v>
      </c>
      <c r="E252" s="9" t="s">
        <v>33</v>
      </c>
      <c r="F252" s="4" t="s">
        <v>788</v>
      </c>
      <c r="G252" s="4">
        <f t="shared" si="3"/>
        <v>2</v>
      </c>
      <c r="H252" s="10"/>
      <c r="I252" s="21">
        <v>2</v>
      </c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5"/>
    </row>
    <row r="253" spans="1:77" ht="15" customHeight="1">
      <c r="A253" s="4">
        <v>110</v>
      </c>
      <c r="B253" s="4" t="s">
        <v>4800</v>
      </c>
      <c r="C253" s="8" t="s">
        <v>4801</v>
      </c>
      <c r="D253" s="4" t="s">
        <v>36</v>
      </c>
      <c r="E253" s="9" t="s">
        <v>33</v>
      </c>
      <c r="F253" s="4" t="s">
        <v>43</v>
      </c>
      <c r="G253" s="4">
        <f t="shared" si="3"/>
        <v>2</v>
      </c>
      <c r="H253" s="10"/>
      <c r="I253" s="21">
        <v>2</v>
      </c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5"/>
    </row>
    <row r="254" spans="1:77" ht="15" customHeight="1">
      <c r="A254" s="4">
        <v>111</v>
      </c>
      <c r="B254" s="4" t="s">
        <v>2319</v>
      </c>
      <c r="C254" s="8" t="s">
        <v>2320</v>
      </c>
      <c r="D254" s="4" t="s">
        <v>36</v>
      </c>
      <c r="E254" s="9" t="s">
        <v>2321</v>
      </c>
      <c r="F254" s="4" t="s">
        <v>1213</v>
      </c>
      <c r="G254" s="4">
        <f t="shared" si="3"/>
        <v>1</v>
      </c>
      <c r="H254" s="10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>
        <v>1</v>
      </c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5"/>
    </row>
    <row r="255" spans="1:77" ht="15" customHeight="1">
      <c r="A255" s="4">
        <v>111</v>
      </c>
      <c r="B255" s="4" t="s">
        <v>3349</v>
      </c>
      <c r="C255" s="8" t="s">
        <v>3350</v>
      </c>
      <c r="D255" s="4" t="s">
        <v>36</v>
      </c>
      <c r="E255" s="9" t="s">
        <v>33</v>
      </c>
      <c r="F255" s="4" t="s">
        <v>43</v>
      </c>
      <c r="G255" s="4">
        <f t="shared" si="3"/>
        <v>1</v>
      </c>
      <c r="H255" s="1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>
        <v>1</v>
      </c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5"/>
    </row>
    <row r="256" spans="1:77" ht="15" customHeight="1">
      <c r="A256" s="4">
        <v>111</v>
      </c>
      <c r="B256" s="4" t="s">
        <v>3942</v>
      </c>
      <c r="C256" s="8" t="s">
        <v>3943</v>
      </c>
      <c r="D256" s="4" t="s">
        <v>36</v>
      </c>
      <c r="E256" s="9" t="s">
        <v>33</v>
      </c>
      <c r="F256" s="4" t="s">
        <v>43</v>
      </c>
      <c r="G256" s="4">
        <f t="shared" si="3"/>
        <v>1</v>
      </c>
      <c r="H256" s="10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>
        <v>1</v>
      </c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5"/>
    </row>
    <row r="257" spans="1:77" ht="15" customHeight="1">
      <c r="A257" s="4">
        <v>111</v>
      </c>
      <c r="B257" s="4" t="s">
        <v>4586</v>
      </c>
      <c r="C257" s="8" t="s">
        <v>4587</v>
      </c>
      <c r="D257" s="4" t="s">
        <v>36</v>
      </c>
      <c r="E257" s="9" t="s">
        <v>33</v>
      </c>
      <c r="F257" s="4" t="s">
        <v>785</v>
      </c>
      <c r="G257" s="4">
        <f t="shared" si="3"/>
        <v>1</v>
      </c>
      <c r="H257" s="10"/>
      <c r="I257" s="21">
        <v>1</v>
      </c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5"/>
    </row>
    <row r="258" spans="1:77" ht="15" customHeight="1">
      <c r="A258" s="4">
        <v>111</v>
      </c>
      <c r="B258" s="4" t="s">
        <v>4766</v>
      </c>
      <c r="C258" s="8" t="s">
        <v>4767</v>
      </c>
      <c r="D258" s="4" t="s">
        <v>36</v>
      </c>
      <c r="E258" s="9" t="s">
        <v>33</v>
      </c>
      <c r="F258" s="4" t="s">
        <v>788</v>
      </c>
      <c r="G258" s="4">
        <f t="shared" si="3"/>
        <v>1</v>
      </c>
      <c r="H258" s="10"/>
      <c r="I258" s="21">
        <v>1</v>
      </c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5"/>
    </row>
    <row r="259" spans="1:77" ht="15" customHeight="1">
      <c r="A259" s="4"/>
      <c r="B259" s="4"/>
      <c r="C259" s="8"/>
      <c r="D259" s="4"/>
      <c r="E259" s="9"/>
      <c r="F259" s="4"/>
      <c r="G259" s="4"/>
      <c r="H259" s="10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5"/>
    </row>
    <row r="260" spans="1:77" ht="15" customHeight="1">
      <c r="A260" s="4"/>
      <c r="B260" s="4"/>
      <c r="C260" s="8"/>
      <c r="D260" s="4"/>
      <c r="E260" s="9"/>
      <c r="F260" s="4"/>
      <c r="G260" s="4"/>
      <c r="H260" s="10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5"/>
    </row>
    <row r="261" spans="1:77" ht="15" customHeight="1">
      <c r="A261" s="4"/>
      <c r="B261" s="4"/>
      <c r="C261" s="8"/>
      <c r="D261" s="4"/>
      <c r="E261" s="9"/>
      <c r="F261" s="4"/>
      <c r="G261" s="4"/>
      <c r="H261" s="10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5"/>
    </row>
    <row r="262" spans="1:77" ht="15" customHeight="1">
      <c r="A262" s="4"/>
      <c r="B262" s="4"/>
      <c r="C262" s="8"/>
      <c r="D262" s="4"/>
      <c r="E262" s="9"/>
      <c r="F262" s="4"/>
      <c r="G262" s="4"/>
      <c r="H262" s="10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5"/>
    </row>
    <row r="263" spans="1:77" ht="15" customHeight="1">
      <c r="A263" s="4"/>
      <c r="B263" s="4"/>
      <c r="C263" s="8"/>
      <c r="D263" s="4"/>
      <c r="E263" s="9"/>
      <c r="F263" s="4"/>
      <c r="G263" s="4"/>
      <c r="H263" s="10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5"/>
    </row>
    <row r="264" spans="1:77" ht="15" customHeight="1">
      <c r="A264" s="4"/>
      <c r="B264" s="4"/>
      <c r="C264" s="8"/>
      <c r="D264" s="4"/>
      <c r="E264" s="9"/>
      <c r="F264" s="4"/>
      <c r="G264" s="4"/>
      <c r="H264" s="10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5"/>
    </row>
    <row r="265" spans="1:77" ht="15" customHeight="1">
      <c r="A265" s="4"/>
      <c r="B265" s="4"/>
      <c r="C265" s="8"/>
      <c r="D265" s="4"/>
      <c r="E265" s="9"/>
      <c r="F265" s="4"/>
      <c r="G265" s="4"/>
      <c r="H265" s="10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5"/>
    </row>
    <row r="266" spans="1:77" ht="4.5" customHeight="1">
      <c r="A266" s="11"/>
      <c r="B266" s="12"/>
      <c r="C266" s="13"/>
      <c r="D266" s="12"/>
      <c r="E266" s="14"/>
      <c r="F266" s="12"/>
      <c r="G266" s="12"/>
      <c r="H266" s="13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1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15"/>
    </row>
    <row r="267" ht="15">
      <c r="AP267" s="21"/>
    </row>
    <row r="268" ht="15">
      <c r="AP268" s="21"/>
    </row>
    <row r="269" ht="15">
      <c r="AP269" s="21"/>
    </row>
    <row r="270" ht="15">
      <c r="AP270" s="21"/>
    </row>
    <row r="271" ht="15">
      <c r="AP271" s="21"/>
    </row>
    <row r="272" ht="15">
      <c r="AP272" s="21"/>
    </row>
    <row r="273" ht="15">
      <c r="AP273" s="21"/>
    </row>
    <row r="274" ht="15">
      <c r="AP274" s="21"/>
    </row>
    <row r="275" ht="15">
      <c r="AP275" s="21"/>
    </row>
    <row r="276" ht="15">
      <c r="AP276" s="21"/>
    </row>
    <row r="277" ht="15">
      <c r="AP277" s="21"/>
    </row>
    <row r="278" ht="15">
      <c r="AP278" s="21"/>
    </row>
    <row r="279" ht="15">
      <c r="AP279" s="21"/>
    </row>
    <row r="280" ht="15">
      <c r="AP280" s="21"/>
    </row>
    <row r="281" ht="15">
      <c r="AP281" s="21"/>
    </row>
    <row r="282" ht="15">
      <c r="AP282" s="21"/>
    </row>
    <row r="283" ht="15">
      <c r="AP283" s="21"/>
    </row>
    <row r="284" ht="15">
      <c r="AP284" s="21"/>
    </row>
    <row r="285" ht="15">
      <c r="AP285" s="21"/>
    </row>
    <row r="286" ht="15">
      <c r="AP286" s="21"/>
    </row>
    <row r="287" ht="15">
      <c r="AP287" s="21"/>
    </row>
    <row r="288" ht="15">
      <c r="AP288" s="21"/>
    </row>
    <row r="289" ht="15">
      <c r="AP289" s="21"/>
    </row>
    <row r="290" ht="15">
      <c r="AP290" s="21"/>
    </row>
    <row r="291" ht="15">
      <c r="AP291" s="21"/>
    </row>
    <row r="292" ht="15">
      <c r="AP292" s="21"/>
    </row>
    <row r="293" ht="15">
      <c r="AP293" s="21"/>
    </row>
    <row r="294" ht="15">
      <c r="AP294" s="21"/>
    </row>
    <row r="295" ht="15">
      <c r="AP295" s="21"/>
    </row>
    <row r="296" ht="15">
      <c r="AP296" s="21"/>
    </row>
    <row r="297" ht="15">
      <c r="AP297" s="22"/>
    </row>
  </sheetData>
  <sheetProtection password="E42B" sheet="1"/>
  <mergeCells count="70">
    <mergeCell ref="BJ1:BJ2"/>
    <mergeCell ref="BS1:BS2"/>
    <mergeCell ref="M1:M2"/>
    <mergeCell ref="T1:T2"/>
    <mergeCell ref="S1:S2"/>
    <mergeCell ref="BK1:BK2"/>
    <mergeCell ref="BC1:BC2"/>
    <mergeCell ref="AC1:AC2"/>
    <mergeCell ref="BB1:BB2"/>
    <mergeCell ref="BH1:BH2"/>
    <mergeCell ref="BE1:BE2"/>
    <mergeCell ref="AJ1:AJ2"/>
    <mergeCell ref="BX1:BX2"/>
    <mergeCell ref="BQ1:BQ2"/>
    <mergeCell ref="BR1:BR2"/>
    <mergeCell ref="BU1:BU2"/>
    <mergeCell ref="BW1:BW2"/>
    <mergeCell ref="BM1:BM2"/>
    <mergeCell ref="BP1:BP2"/>
    <mergeCell ref="BT1:BT2"/>
    <mergeCell ref="BV1:BV2"/>
    <mergeCell ref="BA1:BA2"/>
    <mergeCell ref="A1:G1"/>
    <mergeCell ref="A2:G2"/>
    <mergeCell ref="I1:I2"/>
    <mergeCell ref="AR1:AR2"/>
    <mergeCell ref="AW1:AW2"/>
    <mergeCell ref="V1:V2"/>
    <mergeCell ref="AO1:AO2"/>
    <mergeCell ref="AN1:AN2"/>
    <mergeCell ref="AK1:AK2"/>
    <mergeCell ref="AY1:AY2"/>
    <mergeCell ref="AM1:AM2"/>
    <mergeCell ref="BN1:BN2"/>
    <mergeCell ref="BD1:BD2"/>
    <mergeCell ref="BO1:BO2"/>
    <mergeCell ref="BF1:BF2"/>
    <mergeCell ref="BI1:BI2"/>
    <mergeCell ref="AX1:AX2"/>
    <mergeCell ref="BG1:BG2"/>
    <mergeCell ref="BL1:BL2"/>
    <mergeCell ref="AS1:AS2"/>
    <mergeCell ref="AQ1:AQ2"/>
    <mergeCell ref="O1:O2"/>
    <mergeCell ref="AL1:AL2"/>
    <mergeCell ref="U1:U2"/>
    <mergeCell ref="AZ1:AZ2"/>
    <mergeCell ref="AA1:AA2"/>
    <mergeCell ref="AP1:AP2"/>
    <mergeCell ref="R1:R2"/>
    <mergeCell ref="AU1:AU2"/>
    <mergeCell ref="P1:P2"/>
    <mergeCell ref="X1:X2"/>
    <mergeCell ref="Y1:Y2"/>
    <mergeCell ref="Q1:Q2"/>
    <mergeCell ref="K1:K2"/>
    <mergeCell ref="AI1:AI2"/>
    <mergeCell ref="AF1:AF2"/>
    <mergeCell ref="AE1:AE2"/>
    <mergeCell ref="Z1:Z2"/>
    <mergeCell ref="J1:J2"/>
    <mergeCell ref="AG1:AG2"/>
    <mergeCell ref="N1:N2"/>
    <mergeCell ref="L1:L2"/>
    <mergeCell ref="AV1:AV2"/>
    <mergeCell ref="AB1:AB2"/>
    <mergeCell ref="W1:W2"/>
    <mergeCell ref="AH1:AH2"/>
    <mergeCell ref="AD1:AD2"/>
    <mergeCell ref="AT1:AT2"/>
  </mergeCells>
  <conditionalFormatting sqref="C4">
    <cfRule type="duplicateValues" priority="5" dxfId="79" stopIfTrue="1">
      <formula>AND(COUNTIF($C$4:$C$4,C4)&gt;1,NOT(ISBLANK(C4)))</formula>
    </cfRule>
  </conditionalFormatting>
  <conditionalFormatting sqref="C100:C65536 C97:C98 C93:C95 C1:C89">
    <cfRule type="duplicateValues" priority="3" dxfId="79" stopIfTrue="1">
      <formula>AND(COUNTIF($C$100:$C$65536,C1)+COUNTIF($C$97:$C$98,C1)+COUNTIF($C$93:$C$95,C1)+COUNTIF($C$1:$C$89,C1)&gt;1,NOT(ISBLANK(C1)))</formula>
    </cfRule>
  </conditionalFormatting>
  <conditionalFormatting sqref="C155:C65536 C152:C153 C148:C150 C1:C144">
    <cfRule type="duplicateValues" priority="2" dxfId="79" stopIfTrue="1">
      <formula>AND(COUNTIF($C$155:$C$65536,C1)+COUNTIF($C$152:$C$153,C1)+COUNTIF($C$148:$C$150,C1)+COUNTIF($C$1:$C$144,C1)&gt;1,NOT(ISBLANK(C1)))</formula>
    </cfRule>
  </conditionalFormatting>
  <conditionalFormatting sqref="C132">
    <cfRule type="duplicateValues" priority="1" dxfId="79" stopIfTrue="1">
      <formula>AND(COUNTIF($C$132:$C$132,C132)&gt;1,NOT(ISBLANK(C132)))</formula>
    </cfRule>
  </conditionalFormatting>
  <conditionalFormatting sqref="C14:C40">
    <cfRule type="duplicateValues" priority="7" dxfId="79" stopIfTrue="1">
      <formula>AND(COUNTIF($C$14:$C$40,C14)&gt;1,NOT(ISBLANK(C14)))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158"/>
  <sheetViews>
    <sheetView zoomScale="80" zoomScaleNormal="80" zoomScalePageLayoutView="0" workbookViewId="0" topLeftCell="A1">
      <selection activeCell="G153" sqref="G153:G15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1.421875" style="0" customWidth="1"/>
    <col min="4" max="4" width="7.28125" style="0" bestFit="1" customWidth="1"/>
    <col min="5" max="5" width="4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0" width="5.28125" style="23" customWidth="1"/>
    <col min="71" max="71" width="0.85546875" style="0" customWidth="1"/>
  </cols>
  <sheetData>
    <row r="1" spans="1:71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57"/>
      <c r="K1" s="57"/>
      <c r="L1" s="45" t="s">
        <v>4408</v>
      </c>
      <c r="M1" s="45" t="s">
        <v>4267</v>
      </c>
      <c r="N1" s="45" t="s">
        <v>4360</v>
      </c>
      <c r="O1" s="45" t="s">
        <v>4201</v>
      </c>
      <c r="P1" s="45" t="s">
        <v>4262</v>
      </c>
      <c r="Q1" s="45" t="s">
        <v>4187</v>
      </c>
      <c r="R1" s="45" t="s">
        <v>4220</v>
      </c>
      <c r="S1" s="45" t="s">
        <v>4148</v>
      </c>
      <c r="T1" s="45" t="s">
        <v>4008</v>
      </c>
      <c r="U1" s="45" t="s">
        <v>3999</v>
      </c>
      <c r="V1" s="45" t="s">
        <v>4063</v>
      </c>
      <c r="W1" s="45" t="s">
        <v>3967</v>
      </c>
      <c r="X1" s="45" t="s">
        <v>4087</v>
      </c>
      <c r="Y1" s="45" t="s">
        <v>4134</v>
      </c>
      <c r="Z1" s="45" t="s">
        <v>3898</v>
      </c>
      <c r="AA1" s="45" t="s">
        <v>4033</v>
      </c>
      <c r="AB1" s="45" t="s">
        <v>3880</v>
      </c>
      <c r="AC1" s="45" t="s">
        <v>3896</v>
      </c>
      <c r="AD1" s="45" t="s">
        <v>4311</v>
      </c>
      <c r="AE1" s="45" t="s">
        <v>3787</v>
      </c>
      <c r="AF1" s="45" t="s">
        <v>3729</v>
      </c>
      <c r="AG1" s="45" t="s">
        <v>3542</v>
      </c>
      <c r="AH1" s="45" t="s">
        <v>3528</v>
      </c>
      <c r="AI1" s="45" t="s">
        <v>3450</v>
      </c>
      <c r="AJ1" s="45" t="s">
        <v>3422</v>
      </c>
      <c r="AK1" s="45" t="s">
        <v>3263</v>
      </c>
      <c r="AL1" s="45" t="s">
        <v>3282</v>
      </c>
      <c r="AM1" s="45" t="s">
        <v>3213</v>
      </c>
      <c r="AN1" s="45" t="s">
        <v>3087</v>
      </c>
      <c r="AO1" s="45" t="s">
        <v>2893</v>
      </c>
      <c r="AP1" s="45" t="s">
        <v>2701</v>
      </c>
      <c r="AQ1" s="45" t="s">
        <v>2612</v>
      </c>
      <c r="AR1" s="45" t="s">
        <v>2878</v>
      </c>
      <c r="AS1" s="45" t="s">
        <v>2588</v>
      </c>
      <c r="AT1" s="45" t="s">
        <v>2434</v>
      </c>
      <c r="AU1" s="45" t="s">
        <v>2363</v>
      </c>
      <c r="AV1" s="45" t="s">
        <v>2167</v>
      </c>
      <c r="AW1" s="45" t="s">
        <v>1961</v>
      </c>
      <c r="AX1" s="45" t="s">
        <v>2984</v>
      </c>
      <c r="AY1" s="45" t="s">
        <v>1862</v>
      </c>
      <c r="AZ1" s="45" t="s">
        <v>1774</v>
      </c>
      <c r="BA1" s="45" t="s">
        <v>1708</v>
      </c>
      <c r="BB1" s="45" t="s">
        <v>1674</v>
      </c>
      <c r="BC1" s="45" t="s">
        <v>1551</v>
      </c>
      <c r="BD1" s="45" t="s">
        <v>1530</v>
      </c>
      <c r="BE1" s="45" t="s">
        <v>2242</v>
      </c>
      <c r="BF1" s="45" t="s">
        <v>1444</v>
      </c>
      <c r="BG1" s="45" t="s">
        <v>1363</v>
      </c>
      <c r="BH1" s="45" t="s">
        <v>1246</v>
      </c>
      <c r="BI1" s="45" t="s">
        <v>1309</v>
      </c>
      <c r="BJ1" s="45" t="s">
        <v>1052</v>
      </c>
      <c r="BK1" s="45" t="s">
        <v>780</v>
      </c>
      <c r="BL1" s="45" t="s">
        <v>633</v>
      </c>
      <c r="BM1" s="45" t="s">
        <v>385</v>
      </c>
      <c r="BN1" s="45" t="s">
        <v>880</v>
      </c>
      <c r="BO1" s="45" t="s">
        <v>296</v>
      </c>
      <c r="BP1" s="45" t="s">
        <v>208</v>
      </c>
      <c r="BQ1" s="45" t="s">
        <v>13</v>
      </c>
      <c r="BR1" s="45" t="s">
        <v>93</v>
      </c>
      <c r="BS1" s="2"/>
    </row>
    <row r="2" spans="1:71" ht="69.75" customHeight="1">
      <c r="A2" s="49" t="s">
        <v>4918</v>
      </c>
      <c r="B2" s="50"/>
      <c r="C2" s="50"/>
      <c r="D2" s="50"/>
      <c r="E2" s="50"/>
      <c r="F2" s="50"/>
      <c r="G2" s="51"/>
      <c r="H2" s="1"/>
      <c r="I2" s="56"/>
      <c r="J2" s="58"/>
      <c r="K2" s="58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18"/>
    </row>
    <row r="3" spans="1:71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43"/>
      <c r="K3" s="20"/>
      <c r="L3" s="20">
        <v>3</v>
      </c>
      <c r="M3" s="20">
        <v>4</v>
      </c>
      <c r="N3" s="20">
        <v>5</v>
      </c>
      <c r="O3" s="20">
        <v>4</v>
      </c>
      <c r="P3" s="20">
        <v>4</v>
      </c>
      <c r="Q3" s="20">
        <v>5</v>
      </c>
      <c r="R3" s="20">
        <v>3</v>
      </c>
      <c r="S3" s="21">
        <v>4</v>
      </c>
      <c r="T3" s="20">
        <v>3</v>
      </c>
      <c r="U3" s="20">
        <v>3</v>
      </c>
      <c r="V3" s="20">
        <v>3</v>
      </c>
      <c r="W3" s="20">
        <v>4</v>
      </c>
      <c r="X3" s="20">
        <v>4</v>
      </c>
      <c r="Y3" s="20">
        <v>4</v>
      </c>
      <c r="Z3" s="20">
        <v>4</v>
      </c>
      <c r="AA3" s="20">
        <v>4</v>
      </c>
      <c r="AB3" s="20">
        <v>5</v>
      </c>
      <c r="AC3" s="20">
        <v>5</v>
      </c>
      <c r="AD3" s="20" t="s">
        <v>1053</v>
      </c>
      <c r="AE3" s="20">
        <v>4</v>
      </c>
      <c r="AF3" s="20">
        <v>4</v>
      </c>
      <c r="AG3" s="20" t="s">
        <v>1053</v>
      </c>
      <c r="AH3" s="20">
        <v>3</v>
      </c>
      <c r="AI3" s="20">
        <v>5</v>
      </c>
      <c r="AJ3" s="20">
        <v>5</v>
      </c>
      <c r="AK3" s="20" t="s">
        <v>2803</v>
      </c>
      <c r="AL3" s="20" t="s">
        <v>2803</v>
      </c>
      <c r="AM3" s="20">
        <v>4</v>
      </c>
      <c r="AN3" s="20">
        <v>3</v>
      </c>
      <c r="AO3" s="20">
        <v>4</v>
      </c>
      <c r="AP3" s="20">
        <v>3</v>
      </c>
      <c r="AQ3" s="20">
        <v>4</v>
      </c>
      <c r="AR3" s="20">
        <v>5</v>
      </c>
      <c r="AS3" s="20" t="s">
        <v>1053</v>
      </c>
      <c r="AT3" s="20">
        <v>3</v>
      </c>
      <c r="AU3" s="20">
        <v>3</v>
      </c>
      <c r="AV3" s="20">
        <v>5</v>
      </c>
      <c r="AW3" s="20">
        <v>3</v>
      </c>
      <c r="AX3" s="20">
        <v>4</v>
      </c>
      <c r="AY3" s="20">
        <v>3</v>
      </c>
      <c r="AZ3" s="20">
        <v>3</v>
      </c>
      <c r="BA3" s="20">
        <v>5</v>
      </c>
      <c r="BB3" s="20">
        <v>4</v>
      </c>
      <c r="BC3" s="20">
        <v>4</v>
      </c>
      <c r="BD3" s="20">
        <v>5</v>
      </c>
      <c r="BE3" s="20">
        <v>5</v>
      </c>
      <c r="BF3" s="20">
        <v>3</v>
      </c>
      <c r="BG3" s="20">
        <v>4</v>
      </c>
      <c r="BH3" s="20">
        <v>4</v>
      </c>
      <c r="BI3" s="20">
        <v>4</v>
      </c>
      <c r="BJ3" s="20" t="s">
        <v>1053</v>
      </c>
      <c r="BK3" s="20">
        <v>3</v>
      </c>
      <c r="BL3" s="20">
        <v>4</v>
      </c>
      <c r="BM3" s="20">
        <v>4</v>
      </c>
      <c r="BN3" s="20">
        <v>4</v>
      </c>
      <c r="BO3" s="20">
        <v>5</v>
      </c>
      <c r="BP3" s="20">
        <v>4</v>
      </c>
      <c r="BQ3" s="20" t="s">
        <v>14</v>
      </c>
      <c r="BR3" s="20">
        <v>3</v>
      </c>
      <c r="BS3" s="7"/>
    </row>
    <row r="4" spans="1:71" ht="15" customHeight="1">
      <c r="A4" s="4">
        <v>1</v>
      </c>
      <c r="B4" s="4" t="s">
        <v>838</v>
      </c>
      <c r="C4" s="8" t="s">
        <v>839</v>
      </c>
      <c r="D4" s="4" t="s">
        <v>49</v>
      </c>
      <c r="E4" s="9" t="s">
        <v>33</v>
      </c>
      <c r="F4" s="4" t="s">
        <v>788</v>
      </c>
      <c r="G4" s="4">
        <f aca="true" t="shared" si="0" ref="G4:G35">SUM(I4:BR4)</f>
        <v>1084</v>
      </c>
      <c r="H4" s="10"/>
      <c r="I4" s="21">
        <v>10</v>
      </c>
      <c r="J4" s="21"/>
      <c r="K4" s="21"/>
      <c r="L4" s="21"/>
      <c r="M4" s="21"/>
      <c r="N4" s="21"/>
      <c r="O4" s="21"/>
      <c r="P4" s="21"/>
      <c r="Q4" s="21"/>
      <c r="R4" s="21">
        <v>50</v>
      </c>
      <c r="S4" s="21"/>
      <c r="T4" s="21">
        <v>65</v>
      </c>
      <c r="U4" s="21">
        <v>80</v>
      </c>
      <c r="V4" s="21">
        <v>55</v>
      </c>
      <c r="W4" s="21"/>
      <c r="X4" s="21"/>
      <c r="Y4" s="21"/>
      <c r="Z4" s="21"/>
      <c r="AA4" s="21">
        <v>40</v>
      </c>
      <c r="AB4" s="21"/>
      <c r="AC4" s="21"/>
      <c r="AD4" s="21"/>
      <c r="AE4" s="21">
        <v>35</v>
      </c>
      <c r="AF4" s="21"/>
      <c r="AG4" s="21"/>
      <c r="AH4" s="21">
        <v>65</v>
      </c>
      <c r="AI4" s="21"/>
      <c r="AJ4" s="21"/>
      <c r="AK4" s="21">
        <v>150</v>
      </c>
      <c r="AL4" s="21">
        <v>35</v>
      </c>
      <c r="AM4" s="21"/>
      <c r="AN4" s="21">
        <v>65</v>
      </c>
      <c r="AO4" s="21">
        <v>25</v>
      </c>
      <c r="AP4" s="21">
        <v>40</v>
      </c>
      <c r="AQ4" s="21"/>
      <c r="AR4" s="21"/>
      <c r="AS4" s="21"/>
      <c r="AT4" s="21">
        <v>45</v>
      </c>
      <c r="AU4" s="21">
        <v>80</v>
      </c>
      <c r="AV4" s="21"/>
      <c r="AW4" s="21">
        <v>55</v>
      </c>
      <c r="AX4" s="21">
        <v>35</v>
      </c>
      <c r="AY4" s="21"/>
      <c r="AZ4" s="21"/>
      <c r="BA4" s="21"/>
      <c r="BB4" s="21"/>
      <c r="BC4" s="21"/>
      <c r="BD4" s="21"/>
      <c r="BE4" s="21">
        <v>9</v>
      </c>
      <c r="BF4" s="21">
        <v>80</v>
      </c>
      <c r="BG4" s="21"/>
      <c r="BH4" s="21"/>
      <c r="BI4" s="21"/>
      <c r="BJ4" s="21"/>
      <c r="BK4" s="21">
        <v>65</v>
      </c>
      <c r="BL4" s="21"/>
      <c r="BM4" s="21"/>
      <c r="BN4" s="21"/>
      <c r="BO4" s="21"/>
      <c r="BP4" s="21"/>
      <c r="BQ4" s="21"/>
      <c r="BR4" s="21"/>
      <c r="BS4" s="5"/>
    </row>
    <row r="5" spans="1:71" ht="15" customHeight="1">
      <c r="A5" s="4">
        <v>2</v>
      </c>
      <c r="B5" s="4" t="s">
        <v>54</v>
      </c>
      <c r="C5" s="8" t="s">
        <v>55</v>
      </c>
      <c r="D5" s="4" t="s">
        <v>49</v>
      </c>
      <c r="E5" s="9" t="s">
        <v>56</v>
      </c>
      <c r="F5" s="4" t="s">
        <v>57</v>
      </c>
      <c r="G5" s="4">
        <f t="shared" si="0"/>
        <v>905</v>
      </c>
      <c r="H5" s="10"/>
      <c r="I5" s="21"/>
      <c r="J5" s="21"/>
      <c r="K5" s="21"/>
      <c r="L5" s="21">
        <v>45</v>
      </c>
      <c r="M5" s="21"/>
      <c r="N5" s="21"/>
      <c r="O5" s="21">
        <v>15</v>
      </c>
      <c r="P5" s="21"/>
      <c r="Q5" s="21"/>
      <c r="R5" s="21"/>
      <c r="S5" s="21"/>
      <c r="T5" s="21">
        <v>45</v>
      </c>
      <c r="U5" s="21">
        <v>55</v>
      </c>
      <c r="V5" s="21">
        <v>25</v>
      </c>
      <c r="W5" s="21"/>
      <c r="X5" s="21"/>
      <c r="Y5" s="21"/>
      <c r="Z5" s="21">
        <v>40</v>
      </c>
      <c r="AA5" s="21"/>
      <c r="AB5" s="21"/>
      <c r="AC5" s="21"/>
      <c r="AD5" s="21"/>
      <c r="AE5" s="21"/>
      <c r="AF5" s="21">
        <v>40</v>
      </c>
      <c r="AG5" s="21"/>
      <c r="AH5" s="21">
        <v>80</v>
      </c>
      <c r="AI5" s="21"/>
      <c r="AJ5" s="21"/>
      <c r="AK5" s="21">
        <v>25</v>
      </c>
      <c r="AL5" s="21">
        <v>30</v>
      </c>
      <c r="AM5" s="21"/>
      <c r="AN5" s="21">
        <v>80</v>
      </c>
      <c r="AO5" s="21">
        <v>20</v>
      </c>
      <c r="AP5" s="21">
        <v>45</v>
      </c>
      <c r="AQ5" s="21"/>
      <c r="AR5" s="21"/>
      <c r="AS5" s="21"/>
      <c r="AT5" s="21">
        <v>21</v>
      </c>
      <c r="AU5" s="21">
        <v>65</v>
      </c>
      <c r="AV5" s="21"/>
      <c r="AW5" s="21">
        <v>65</v>
      </c>
      <c r="AX5" s="21"/>
      <c r="AY5" s="21"/>
      <c r="AZ5" s="21"/>
      <c r="BA5" s="21"/>
      <c r="BB5" s="21"/>
      <c r="BC5" s="21"/>
      <c r="BD5" s="21">
        <v>50</v>
      </c>
      <c r="BE5" s="21"/>
      <c r="BF5" s="21">
        <v>55</v>
      </c>
      <c r="BG5" s="21"/>
      <c r="BH5" s="21"/>
      <c r="BI5" s="21"/>
      <c r="BJ5" s="21"/>
      <c r="BK5" s="21"/>
      <c r="BL5" s="21"/>
      <c r="BM5" s="21">
        <v>9</v>
      </c>
      <c r="BN5" s="21"/>
      <c r="BO5" s="21"/>
      <c r="BP5" s="21"/>
      <c r="BQ5" s="21">
        <v>95</v>
      </c>
      <c r="BR5" s="21"/>
      <c r="BS5" s="5"/>
    </row>
    <row r="6" spans="1:71" ht="15" customHeight="1">
      <c r="A6" s="4">
        <v>3</v>
      </c>
      <c r="B6" s="4" t="s">
        <v>543</v>
      </c>
      <c r="C6" s="8" t="s">
        <v>544</v>
      </c>
      <c r="D6" s="4" t="s">
        <v>49</v>
      </c>
      <c r="E6" s="9" t="s">
        <v>279</v>
      </c>
      <c r="F6" s="4" t="s">
        <v>43</v>
      </c>
      <c r="G6" s="4">
        <f t="shared" si="0"/>
        <v>508</v>
      </c>
      <c r="H6" s="10"/>
      <c r="I6" s="21">
        <v>10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80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>
        <v>10</v>
      </c>
      <c r="AJ6" s="21"/>
      <c r="AK6" s="21">
        <v>100</v>
      </c>
      <c r="AL6" s="21">
        <v>110</v>
      </c>
      <c r="AM6" s="21"/>
      <c r="AN6" s="21"/>
      <c r="AO6" s="21">
        <v>40</v>
      </c>
      <c r="AP6" s="21">
        <v>55</v>
      </c>
      <c r="AQ6" s="21"/>
      <c r="AR6" s="21"/>
      <c r="AS6" s="21"/>
      <c r="AT6" s="21">
        <v>65</v>
      </c>
      <c r="AU6" s="21"/>
      <c r="AV6" s="21"/>
      <c r="AW6" s="21"/>
      <c r="AX6" s="21"/>
      <c r="AY6" s="21"/>
      <c r="AZ6" s="21"/>
      <c r="BA6" s="21">
        <v>8</v>
      </c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>
        <v>30</v>
      </c>
      <c r="BN6" s="21"/>
      <c r="BO6" s="21"/>
      <c r="BP6" s="21"/>
      <c r="BQ6" s="21"/>
      <c r="BR6" s="21"/>
      <c r="BS6" s="5"/>
    </row>
    <row r="7" spans="1:71" ht="15" customHeight="1">
      <c r="A7" s="4">
        <v>4</v>
      </c>
      <c r="B7" s="4" t="s">
        <v>48</v>
      </c>
      <c r="C7" s="8" t="s">
        <v>1014</v>
      </c>
      <c r="D7" s="4" t="s">
        <v>49</v>
      </c>
      <c r="E7" s="9" t="s">
        <v>50</v>
      </c>
      <c r="F7" s="4" t="s">
        <v>26</v>
      </c>
      <c r="G7" s="4">
        <f t="shared" si="0"/>
        <v>415</v>
      </c>
      <c r="H7" s="10"/>
      <c r="I7" s="21">
        <v>5</v>
      </c>
      <c r="J7" s="21"/>
      <c r="K7" s="21"/>
      <c r="L7" s="21"/>
      <c r="M7" s="21">
        <v>35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>
        <v>55</v>
      </c>
      <c r="AH7" s="21"/>
      <c r="AI7" s="21"/>
      <c r="AJ7" s="21"/>
      <c r="AK7" s="21"/>
      <c r="AL7" s="21">
        <v>40</v>
      </c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>
        <v>80</v>
      </c>
      <c r="BE7" s="21"/>
      <c r="BF7" s="21"/>
      <c r="BG7" s="21"/>
      <c r="BH7" s="21"/>
      <c r="BI7" s="21">
        <v>30</v>
      </c>
      <c r="BJ7" s="21"/>
      <c r="BK7" s="21"/>
      <c r="BL7" s="21"/>
      <c r="BM7" s="21"/>
      <c r="BN7" s="21">
        <v>40</v>
      </c>
      <c r="BO7" s="21"/>
      <c r="BP7" s="21"/>
      <c r="BQ7" s="21">
        <v>130</v>
      </c>
      <c r="BR7" s="21"/>
      <c r="BS7" s="5"/>
    </row>
    <row r="8" spans="1:71" ht="15" customHeight="1">
      <c r="A8" s="4">
        <v>5</v>
      </c>
      <c r="B8" s="4" t="s">
        <v>2761</v>
      </c>
      <c r="C8" s="8" t="s">
        <v>2762</v>
      </c>
      <c r="D8" s="4" t="s">
        <v>49</v>
      </c>
      <c r="E8" s="9" t="s">
        <v>2064</v>
      </c>
      <c r="F8" s="4" t="s">
        <v>85</v>
      </c>
      <c r="G8" s="4">
        <f t="shared" si="0"/>
        <v>395</v>
      </c>
      <c r="H8" s="10"/>
      <c r="I8" s="21"/>
      <c r="J8" s="21"/>
      <c r="K8" s="21"/>
      <c r="L8" s="21"/>
      <c r="M8" s="21"/>
      <c r="N8" s="21"/>
      <c r="O8" s="21">
        <v>40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>
        <v>35</v>
      </c>
      <c r="AA8" s="21"/>
      <c r="AB8" s="21"/>
      <c r="AC8" s="21"/>
      <c r="AD8" s="21"/>
      <c r="AE8" s="21"/>
      <c r="AF8" s="21"/>
      <c r="AG8" s="21">
        <v>60</v>
      </c>
      <c r="AH8" s="21"/>
      <c r="AI8" s="21"/>
      <c r="AJ8" s="21"/>
      <c r="AK8" s="21">
        <v>180</v>
      </c>
      <c r="AL8" s="21"/>
      <c r="AM8" s="21"/>
      <c r="AN8" s="21"/>
      <c r="AO8" s="21"/>
      <c r="AP8" s="21">
        <v>80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5"/>
    </row>
    <row r="9" spans="1:71" ht="15" customHeight="1">
      <c r="A9" s="4">
        <v>6</v>
      </c>
      <c r="B9" s="4" t="s">
        <v>538</v>
      </c>
      <c r="C9" s="9" t="s">
        <v>539</v>
      </c>
      <c r="D9" s="4" t="s">
        <v>49</v>
      </c>
      <c r="E9" s="9" t="s">
        <v>540</v>
      </c>
      <c r="F9" s="4" t="s">
        <v>327</v>
      </c>
      <c r="G9" s="4">
        <f t="shared" si="0"/>
        <v>324</v>
      </c>
      <c r="H9" s="10"/>
      <c r="I9" s="21"/>
      <c r="J9" s="21"/>
      <c r="K9" s="21"/>
      <c r="L9" s="21">
        <v>80</v>
      </c>
      <c r="M9" s="21"/>
      <c r="N9" s="21"/>
      <c r="O9" s="21"/>
      <c r="P9" s="21"/>
      <c r="Q9" s="21"/>
      <c r="R9" s="21">
        <v>80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>
        <v>45</v>
      </c>
      <c r="AL9" s="21">
        <v>70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>
        <v>9</v>
      </c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>
        <v>40</v>
      </c>
      <c r="BN9" s="21"/>
      <c r="BO9" s="21"/>
      <c r="BP9" s="21"/>
      <c r="BQ9" s="21"/>
      <c r="BR9" s="21"/>
      <c r="BS9" s="5"/>
    </row>
    <row r="10" spans="1:71" ht="15" customHeight="1">
      <c r="A10" s="4">
        <v>7</v>
      </c>
      <c r="B10" s="4" t="s">
        <v>545</v>
      </c>
      <c r="C10" s="8" t="s">
        <v>546</v>
      </c>
      <c r="D10" s="4" t="s">
        <v>49</v>
      </c>
      <c r="E10" s="9" t="s">
        <v>33</v>
      </c>
      <c r="F10" s="4" t="s">
        <v>43</v>
      </c>
      <c r="G10" s="4">
        <f t="shared" si="0"/>
        <v>303</v>
      </c>
      <c r="H10" s="10"/>
      <c r="I10" s="21">
        <v>8</v>
      </c>
      <c r="J10" s="21"/>
      <c r="K10" s="21"/>
      <c r="L10" s="21">
        <v>40</v>
      </c>
      <c r="M10" s="21"/>
      <c r="N10" s="21"/>
      <c r="O10" s="21">
        <v>20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>
        <v>25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>
        <v>55</v>
      </c>
      <c r="AL10" s="21"/>
      <c r="AM10" s="21"/>
      <c r="AN10" s="21"/>
      <c r="AO10" s="21">
        <v>30</v>
      </c>
      <c r="AP10" s="21">
        <v>50</v>
      </c>
      <c r="AQ10" s="21"/>
      <c r="AR10" s="21"/>
      <c r="AS10" s="21"/>
      <c r="AT10" s="21">
        <v>50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v>25</v>
      </c>
      <c r="BN10" s="21"/>
      <c r="BO10" s="21"/>
      <c r="BP10" s="21"/>
      <c r="BQ10" s="21"/>
      <c r="BR10" s="21"/>
      <c r="BS10" s="5"/>
    </row>
    <row r="11" spans="1:71" ht="15" customHeight="1">
      <c r="A11" s="4">
        <v>8</v>
      </c>
      <c r="B11" s="4" t="s">
        <v>177</v>
      </c>
      <c r="C11" s="8" t="s">
        <v>178</v>
      </c>
      <c r="D11" s="4" t="s">
        <v>49</v>
      </c>
      <c r="E11" s="9" t="s">
        <v>988</v>
      </c>
      <c r="F11" s="4" t="s">
        <v>98</v>
      </c>
      <c r="G11" s="4">
        <f t="shared" si="0"/>
        <v>300</v>
      </c>
      <c r="H11" s="10"/>
      <c r="I11" s="21"/>
      <c r="J11" s="21"/>
      <c r="K11" s="21"/>
      <c r="L11" s="21"/>
      <c r="M11" s="21"/>
      <c r="N11" s="21"/>
      <c r="O11" s="21"/>
      <c r="P11" s="21">
        <v>40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>
        <v>55</v>
      </c>
      <c r="AU11" s="21"/>
      <c r="AV11" s="21"/>
      <c r="AW11" s="21">
        <v>45</v>
      </c>
      <c r="AX11" s="21"/>
      <c r="AY11" s="21"/>
      <c r="AZ11" s="21"/>
      <c r="BA11" s="21"/>
      <c r="BB11" s="21">
        <v>40</v>
      </c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>
        <v>40</v>
      </c>
      <c r="BQ11" s="21"/>
      <c r="BR11" s="21">
        <v>80</v>
      </c>
      <c r="BS11" s="5"/>
    </row>
    <row r="12" spans="1:71" ht="15" customHeight="1">
      <c r="A12" s="4">
        <v>9</v>
      </c>
      <c r="B12" s="4" t="s">
        <v>2763</v>
      </c>
      <c r="C12" s="8" t="s">
        <v>2764</v>
      </c>
      <c r="D12" s="4" t="s">
        <v>49</v>
      </c>
      <c r="E12" s="9" t="s">
        <v>2064</v>
      </c>
      <c r="F12" s="4" t="s">
        <v>85</v>
      </c>
      <c r="G12" s="4">
        <f t="shared" si="0"/>
        <v>230</v>
      </c>
      <c r="H12" s="10"/>
      <c r="I12" s="21"/>
      <c r="J12" s="21"/>
      <c r="K12" s="21"/>
      <c r="L12" s="21"/>
      <c r="M12" s="21"/>
      <c r="N12" s="21"/>
      <c r="O12" s="21">
        <v>25</v>
      </c>
      <c r="P12" s="21"/>
      <c r="Q12" s="21"/>
      <c r="R12" s="21"/>
      <c r="S12" s="21"/>
      <c r="T12" s="21"/>
      <c r="U12" s="21">
        <v>65</v>
      </c>
      <c r="V12" s="21"/>
      <c r="W12" s="21"/>
      <c r="X12" s="21"/>
      <c r="Y12" s="21"/>
      <c r="Z12" s="21">
        <v>20</v>
      </c>
      <c r="AA12" s="21"/>
      <c r="AB12" s="21"/>
      <c r="AC12" s="21"/>
      <c r="AD12" s="21"/>
      <c r="AE12" s="21"/>
      <c r="AF12" s="21"/>
      <c r="AG12" s="21">
        <v>37</v>
      </c>
      <c r="AH12" s="21"/>
      <c r="AI12" s="21"/>
      <c r="AJ12" s="21"/>
      <c r="AK12" s="21">
        <v>18</v>
      </c>
      <c r="AL12" s="21"/>
      <c r="AM12" s="21"/>
      <c r="AN12" s="21"/>
      <c r="AO12" s="21"/>
      <c r="AP12" s="21">
        <v>65</v>
      </c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5"/>
    </row>
    <row r="13" spans="1:71" ht="15" customHeight="1">
      <c r="A13" s="4">
        <v>10</v>
      </c>
      <c r="B13" s="4" t="s">
        <v>1400</v>
      </c>
      <c r="C13" s="8" t="s">
        <v>1401</v>
      </c>
      <c r="D13" s="4" t="s">
        <v>49</v>
      </c>
      <c r="E13" s="9" t="s">
        <v>1402</v>
      </c>
      <c r="F13" s="4" t="s">
        <v>105</v>
      </c>
      <c r="G13" s="4">
        <f t="shared" si="0"/>
        <v>217</v>
      </c>
      <c r="H13" s="10"/>
      <c r="I13" s="21">
        <v>7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>
        <v>30</v>
      </c>
      <c r="AN13" s="21"/>
      <c r="AO13" s="21"/>
      <c r="AP13" s="21"/>
      <c r="AQ13" s="21"/>
      <c r="AR13" s="21"/>
      <c r="AS13" s="21">
        <v>60</v>
      </c>
      <c r="AT13" s="21"/>
      <c r="AU13" s="21"/>
      <c r="AV13" s="21"/>
      <c r="AW13" s="21">
        <v>80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1">
        <v>40</v>
      </c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5"/>
    </row>
    <row r="14" spans="1:71" ht="15" customHeight="1">
      <c r="A14" s="4">
        <v>11</v>
      </c>
      <c r="B14" s="4" t="s">
        <v>51</v>
      </c>
      <c r="C14" s="8" t="s">
        <v>52</v>
      </c>
      <c r="D14" s="4" t="s">
        <v>49</v>
      </c>
      <c r="E14" s="9" t="s">
        <v>53</v>
      </c>
      <c r="F14" s="4" t="s">
        <v>12</v>
      </c>
      <c r="G14" s="4">
        <f t="shared" si="0"/>
        <v>215</v>
      </c>
      <c r="H14" s="10"/>
      <c r="I14" s="21">
        <v>10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>
        <v>55</v>
      </c>
      <c r="BE14" s="21"/>
      <c r="BF14" s="21"/>
      <c r="BG14" s="21"/>
      <c r="BH14" s="21"/>
      <c r="BI14" s="21"/>
      <c r="BJ14" s="21"/>
      <c r="BK14" s="21"/>
      <c r="BL14" s="21"/>
      <c r="BM14" s="21"/>
      <c r="BN14" s="21">
        <v>35</v>
      </c>
      <c r="BO14" s="21"/>
      <c r="BP14" s="21"/>
      <c r="BQ14" s="21">
        <v>115</v>
      </c>
      <c r="BR14" s="21"/>
      <c r="BS14" s="5"/>
    </row>
    <row r="15" spans="1:71" ht="15" customHeight="1">
      <c r="A15" s="4">
        <v>12</v>
      </c>
      <c r="B15" s="4" t="s">
        <v>1403</v>
      </c>
      <c r="C15" s="8" t="s">
        <v>1404</v>
      </c>
      <c r="D15" s="4" t="s">
        <v>49</v>
      </c>
      <c r="E15" s="9" t="s">
        <v>1370</v>
      </c>
      <c r="F15" s="4" t="s">
        <v>105</v>
      </c>
      <c r="G15" s="4">
        <f t="shared" si="0"/>
        <v>209</v>
      </c>
      <c r="H15" s="10"/>
      <c r="I15" s="21">
        <v>9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>
        <v>35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>
        <v>40</v>
      </c>
      <c r="AN15" s="21"/>
      <c r="AO15" s="21"/>
      <c r="AP15" s="21"/>
      <c r="AQ15" s="21"/>
      <c r="AR15" s="21"/>
      <c r="AS15" s="21">
        <v>50</v>
      </c>
      <c r="AT15" s="21"/>
      <c r="AU15" s="21"/>
      <c r="AV15" s="21"/>
      <c r="AW15" s="21">
        <v>40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1">
        <v>35</v>
      </c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5"/>
    </row>
    <row r="16" spans="1:71" ht="15" customHeight="1">
      <c r="A16" s="4">
        <v>13</v>
      </c>
      <c r="B16" s="4" t="s">
        <v>2553</v>
      </c>
      <c r="C16" s="8" t="s">
        <v>2554</v>
      </c>
      <c r="D16" s="4" t="s">
        <v>49</v>
      </c>
      <c r="E16" s="9" t="s">
        <v>33</v>
      </c>
      <c r="F16" s="4" t="s">
        <v>788</v>
      </c>
      <c r="G16" s="4">
        <f t="shared" si="0"/>
        <v>198</v>
      </c>
      <c r="H16" s="10"/>
      <c r="I16" s="21">
        <v>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>
        <v>45</v>
      </c>
      <c r="W16" s="21"/>
      <c r="X16" s="21"/>
      <c r="Y16" s="21"/>
      <c r="Z16" s="21"/>
      <c r="AA16" s="21"/>
      <c r="AB16" s="21"/>
      <c r="AC16" s="21"/>
      <c r="AD16" s="21"/>
      <c r="AE16" s="21">
        <v>40</v>
      </c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>
        <v>80</v>
      </c>
      <c r="AU16" s="21"/>
      <c r="AV16" s="21"/>
      <c r="AW16" s="21"/>
      <c r="AX16" s="21">
        <v>25</v>
      </c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5"/>
    </row>
    <row r="17" spans="1:71" ht="15" customHeight="1">
      <c r="A17" s="4">
        <v>14</v>
      </c>
      <c r="B17" s="4" t="s">
        <v>848</v>
      </c>
      <c r="C17" s="8" t="s">
        <v>849</v>
      </c>
      <c r="D17" s="4" t="s">
        <v>49</v>
      </c>
      <c r="E17" s="9" t="s">
        <v>33</v>
      </c>
      <c r="F17" s="4" t="s">
        <v>785</v>
      </c>
      <c r="G17" s="4">
        <f t="shared" si="0"/>
        <v>195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80</v>
      </c>
      <c r="U17" s="21"/>
      <c r="V17" s="21">
        <v>65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>
        <v>50</v>
      </c>
      <c r="BL17" s="21"/>
      <c r="BM17" s="21"/>
      <c r="BN17" s="21"/>
      <c r="BO17" s="21"/>
      <c r="BP17" s="21"/>
      <c r="BQ17" s="21"/>
      <c r="BR17" s="21"/>
      <c r="BS17" s="5"/>
    </row>
    <row r="18" spans="1:71" ht="15" customHeight="1">
      <c r="A18" s="4">
        <v>15</v>
      </c>
      <c r="B18" s="4" t="s">
        <v>3353</v>
      </c>
      <c r="C18" s="8" t="s">
        <v>3354</v>
      </c>
      <c r="D18" s="4" t="s">
        <v>49</v>
      </c>
      <c r="E18" s="9" t="s">
        <v>3355</v>
      </c>
      <c r="F18" s="4" t="s">
        <v>1793</v>
      </c>
      <c r="G18" s="4">
        <f t="shared" si="0"/>
        <v>189</v>
      </c>
      <c r="H18" s="10"/>
      <c r="I18" s="21">
        <v>9</v>
      </c>
      <c r="J18" s="21"/>
      <c r="K18" s="21"/>
      <c r="L18" s="21"/>
      <c r="M18" s="21"/>
      <c r="N18" s="21"/>
      <c r="O18" s="21"/>
      <c r="P18" s="21"/>
      <c r="Q18" s="21"/>
      <c r="R18" s="21">
        <v>40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>
        <v>80</v>
      </c>
      <c r="AL18" s="21">
        <v>60</v>
      </c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5"/>
    </row>
    <row r="19" spans="1:71" ht="15" customHeight="1">
      <c r="A19" s="4">
        <v>16</v>
      </c>
      <c r="B19" s="4" t="s">
        <v>1979</v>
      </c>
      <c r="C19" s="8" t="s">
        <v>1980</v>
      </c>
      <c r="D19" s="4" t="s">
        <v>49</v>
      </c>
      <c r="E19" s="9" t="s">
        <v>1373</v>
      </c>
      <c r="F19" s="4" t="s">
        <v>105</v>
      </c>
      <c r="G19" s="4">
        <f t="shared" si="0"/>
        <v>185</v>
      </c>
      <c r="H19" s="10"/>
      <c r="I19" s="21">
        <v>10</v>
      </c>
      <c r="J19" s="21"/>
      <c r="K19" s="21"/>
      <c r="L19" s="21"/>
      <c r="M19" s="21"/>
      <c r="N19" s="21">
        <v>10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>
        <v>25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35</v>
      </c>
      <c r="AN19" s="21"/>
      <c r="AO19" s="21"/>
      <c r="AP19" s="21"/>
      <c r="AQ19" s="21"/>
      <c r="AR19" s="21"/>
      <c r="AS19" s="21">
        <v>55</v>
      </c>
      <c r="AT19" s="21"/>
      <c r="AU19" s="21"/>
      <c r="AV19" s="21"/>
      <c r="AW19" s="21">
        <v>50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5"/>
    </row>
    <row r="20" spans="1:71" ht="15" customHeight="1">
      <c r="A20" s="4">
        <v>17</v>
      </c>
      <c r="B20" s="4" t="s">
        <v>842</v>
      </c>
      <c r="C20" s="8" t="s">
        <v>843</v>
      </c>
      <c r="D20" s="4" t="s">
        <v>49</v>
      </c>
      <c r="E20" s="9" t="s">
        <v>33</v>
      </c>
      <c r="F20" s="4" t="s">
        <v>788</v>
      </c>
      <c r="G20" s="4">
        <f t="shared" si="0"/>
        <v>173</v>
      </c>
      <c r="H20" s="10"/>
      <c r="I20" s="21">
        <v>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30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>
        <v>14</v>
      </c>
      <c r="AL20" s="21">
        <v>25</v>
      </c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>
        <v>40</v>
      </c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>
        <v>55</v>
      </c>
      <c r="BL20" s="21"/>
      <c r="BM20" s="21"/>
      <c r="BN20" s="21"/>
      <c r="BO20" s="21"/>
      <c r="BP20" s="21"/>
      <c r="BQ20" s="21"/>
      <c r="BR20" s="21"/>
      <c r="BS20" s="5"/>
    </row>
    <row r="21" spans="1:71" ht="15" customHeight="1">
      <c r="A21" s="4">
        <v>18</v>
      </c>
      <c r="B21" s="4" t="s">
        <v>2767</v>
      </c>
      <c r="C21" s="8" t="s">
        <v>2768</v>
      </c>
      <c r="D21" s="4" t="s">
        <v>49</v>
      </c>
      <c r="E21" s="9" t="s">
        <v>33</v>
      </c>
      <c r="F21" s="4" t="s">
        <v>57</v>
      </c>
      <c r="G21" s="4">
        <f t="shared" si="0"/>
        <v>165</v>
      </c>
      <c r="H21" s="10"/>
      <c r="I21" s="21"/>
      <c r="J21" s="21"/>
      <c r="K21" s="21"/>
      <c r="L21" s="21">
        <v>15</v>
      </c>
      <c r="M21" s="21"/>
      <c r="N21" s="21"/>
      <c r="O21" s="21">
        <v>11</v>
      </c>
      <c r="P21" s="21"/>
      <c r="Q21" s="21"/>
      <c r="R21" s="21"/>
      <c r="S21" s="21"/>
      <c r="T21" s="21"/>
      <c r="U21" s="21">
        <v>50</v>
      </c>
      <c r="V21" s="21"/>
      <c r="W21" s="21"/>
      <c r="X21" s="21"/>
      <c r="Y21" s="21"/>
      <c r="Z21" s="21">
        <v>7</v>
      </c>
      <c r="AA21" s="21"/>
      <c r="AB21" s="21"/>
      <c r="AC21" s="21"/>
      <c r="AD21" s="21"/>
      <c r="AE21" s="21"/>
      <c r="AF21" s="21">
        <v>35</v>
      </c>
      <c r="AG21" s="21"/>
      <c r="AH21" s="21"/>
      <c r="AI21" s="21"/>
      <c r="AJ21" s="21"/>
      <c r="AK21" s="21">
        <v>13</v>
      </c>
      <c r="AL21" s="21"/>
      <c r="AM21" s="21"/>
      <c r="AN21" s="21"/>
      <c r="AO21" s="21">
        <v>9</v>
      </c>
      <c r="AP21" s="21">
        <v>25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5"/>
    </row>
    <row r="22" spans="1:71" ht="15" customHeight="1">
      <c r="A22" s="4">
        <v>19</v>
      </c>
      <c r="B22" s="4" t="s">
        <v>1950</v>
      </c>
      <c r="C22" s="8" t="s">
        <v>1951</v>
      </c>
      <c r="D22" s="4" t="s">
        <v>49</v>
      </c>
      <c r="E22" s="9" t="s">
        <v>129</v>
      </c>
      <c r="F22" s="4" t="s">
        <v>130</v>
      </c>
      <c r="G22" s="4">
        <f t="shared" si="0"/>
        <v>158</v>
      </c>
      <c r="H22" s="10"/>
      <c r="I22" s="21">
        <v>9</v>
      </c>
      <c r="J22" s="21"/>
      <c r="K22" s="21"/>
      <c r="L22" s="21"/>
      <c r="M22" s="21"/>
      <c r="N22" s="21">
        <v>9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>
        <v>60</v>
      </c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>
        <v>80</v>
      </c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5"/>
    </row>
    <row r="23" spans="1:71" ht="15" customHeight="1">
      <c r="A23" s="4">
        <v>20</v>
      </c>
      <c r="B23" s="4" t="s">
        <v>1405</v>
      </c>
      <c r="C23" s="8" t="s">
        <v>1406</v>
      </c>
      <c r="D23" s="4" t="s">
        <v>49</v>
      </c>
      <c r="E23" s="9" t="s">
        <v>1370</v>
      </c>
      <c r="F23" s="4" t="s">
        <v>105</v>
      </c>
      <c r="G23" s="4">
        <f t="shared" si="0"/>
        <v>150</v>
      </c>
      <c r="H23" s="10"/>
      <c r="I23" s="21">
        <v>8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>
        <v>20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>
        <v>25</v>
      </c>
      <c r="AN23" s="21"/>
      <c r="AO23" s="21"/>
      <c r="AP23" s="21"/>
      <c r="AQ23" s="21"/>
      <c r="AR23" s="21"/>
      <c r="AS23" s="21">
        <v>37</v>
      </c>
      <c r="AT23" s="21"/>
      <c r="AU23" s="21"/>
      <c r="AV23" s="21"/>
      <c r="AW23" s="21">
        <v>35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v>25</v>
      </c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5"/>
    </row>
    <row r="24" spans="1:71" ht="15" customHeight="1">
      <c r="A24" s="4">
        <v>21</v>
      </c>
      <c r="B24" s="4" t="s">
        <v>1356</v>
      </c>
      <c r="C24" s="8" t="s">
        <v>1357</v>
      </c>
      <c r="D24" s="4" t="s">
        <v>49</v>
      </c>
      <c r="E24" s="9" t="s">
        <v>33</v>
      </c>
      <c r="F24" s="4" t="s">
        <v>26</v>
      </c>
      <c r="G24" s="4">
        <f t="shared" si="0"/>
        <v>142</v>
      </c>
      <c r="H24" s="10"/>
      <c r="I24" s="21">
        <v>7</v>
      </c>
      <c r="J24" s="21"/>
      <c r="K24" s="21"/>
      <c r="L24" s="21"/>
      <c r="M24" s="21">
        <v>13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>
        <v>40</v>
      </c>
      <c r="AV24" s="21"/>
      <c r="AW24" s="21"/>
      <c r="AX24" s="21"/>
      <c r="AY24" s="21"/>
      <c r="AZ24" s="21"/>
      <c r="BA24" s="21"/>
      <c r="BB24" s="21"/>
      <c r="BC24" s="21"/>
      <c r="BD24" s="21">
        <v>65</v>
      </c>
      <c r="BE24" s="21"/>
      <c r="BF24" s="21"/>
      <c r="BG24" s="21"/>
      <c r="BH24" s="21"/>
      <c r="BI24" s="21">
        <v>17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5"/>
    </row>
    <row r="25" spans="1:71" ht="15" customHeight="1">
      <c r="A25" s="4">
        <v>22</v>
      </c>
      <c r="B25" s="4" t="s">
        <v>3055</v>
      </c>
      <c r="C25" s="8" t="s">
        <v>3056</v>
      </c>
      <c r="D25" s="4" t="s">
        <v>49</v>
      </c>
      <c r="E25" s="9" t="s">
        <v>33</v>
      </c>
      <c r="F25" s="4" t="s">
        <v>788</v>
      </c>
      <c r="G25" s="4">
        <f t="shared" si="0"/>
        <v>137</v>
      </c>
      <c r="H25" s="10"/>
      <c r="I25" s="21">
        <v>2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>
        <v>50</v>
      </c>
      <c r="W25" s="21"/>
      <c r="X25" s="21"/>
      <c r="Y25" s="21">
        <v>40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>
        <v>15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>
        <v>30</v>
      </c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5"/>
    </row>
    <row r="26" spans="1:71" ht="15" customHeight="1">
      <c r="A26" s="4">
        <v>23</v>
      </c>
      <c r="B26" s="4" t="s">
        <v>1287</v>
      </c>
      <c r="C26" s="8" t="s">
        <v>1288</v>
      </c>
      <c r="D26" s="4" t="s">
        <v>49</v>
      </c>
      <c r="E26" s="9" t="s">
        <v>33</v>
      </c>
      <c r="F26" s="4" t="s">
        <v>43</v>
      </c>
      <c r="G26" s="4">
        <f t="shared" si="0"/>
        <v>136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40</v>
      </c>
      <c r="U26" s="21"/>
      <c r="V26" s="21">
        <v>21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>
        <v>15</v>
      </c>
      <c r="AP26" s="21">
        <v>18</v>
      </c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>
        <v>7</v>
      </c>
      <c r="BB26" s="21"/>
      <c r="BC26" s="21"/>
      <c r="BD26" s="21"/>
      <c r="BE26" s="21"/>
      <c r="BF26" s="21"/>
      <c r="BG26" s="21"/>
      <c r="BH26" s="21">
        <v>35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5"/>
    </row>
    <row r="27" spans="1:71" ht="15" customHeight="1">
      <c r="A27" s="4">
        <v>24</v>
      </c>
      <c r="B27" s="4" t="s">
        <v>1587</v>
      </c>
      <c r="C27" s="8" t="s">
        <v>1588</v>
      </c>
      <c r="D27" s="4" t="s">
        <v>49</v>
      </c>
      <c r="E27" s="9" t="s">
        <v>33</v>
      </c>
      <c r="F27" s="4" t="s">
        <v>26</v>
      </c>
      <c r="G27" s="4">
        <f t="shared" si="0"/>
        <v>127</v>
      </c>
      <c r="H27" s="10"/>
      <c r="I27" s="21">
        <v>8</v>
      </c>
      <c r="J27" s="21"/>
      <c r="K27" s="21"/>
      <c r="L27" s="21"/>
      <c r="M27" s="21">
        <v>20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>
        <v>40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>
        <v>55</v>
      </c>
      <c r="AV27" s="21"/>
      <c r="AW27" s="21"/>
      <c r="AX27" s="21"/>
      <c r="AY27" s="21"/>
      <c r="AZ27" s="21"/>
      <c r="BA27" s="21"/>
      <c r="BB27" s="21"/>
      <c r="BC27" s="21">
        <v>4</v>
      </c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5"/>
    </row>
    <row r="28" spans="1:71" ht="15" customHeight="1">
      <c r="A28" s="4">
        <v>25</v>
      </c>
      <c r="B28" s="4" t="s">
        <v>3359</v>
      </c>
      <c r="C28" s="9" t="s">
        <v>3360</v>
      </c>
      <c r="D28" s="4" t="s">
        <v>49</v>
      </c>
      <c r="E28" s="9" t="s">
        <v>1538</v>
      </c>
      <c r="F28" s="4" t="s">
        <v>57</v>
      </c>
      <c r="G28" s="4">
        <f t="shared" si="0"/>
        <v>120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>
        <v>120</v>
      </c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</row>
    <row r="29" spans="1:71" ht="15" customHeight="1">
      <c r="A29" s="4">
        <v>25</v>
      </c>
      <c r="B29" s="4" t="s">
        <v>1046</v>
      </c>
      <c r="C29" s="8" t="s">
        <v>1047</v>
      </c>
      <c r="D29" s="4" t="s">
        <v>49</v>
      </c>
      <c r="E29" s="9" t="s">
        <v>33</v>
      </c>
      <c r="F29" s="4" t="s">
        <v>785</v>
      </c>
      <c r="G29" s="4">
        <f t="shared" si="0"/>
        <v>120</v>
      </c>
      <c r="H29" s="10"/>
      <c r="I29" s="21">
        <v>10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55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>
        <v>10</v>
      </c>
      <c r="BF29" s="21"/>
      <c r="BG29" s="21"/>
      <c r="BH29" s="21"/>
      <c r="BI29" s="21"/>
      <c r="BJ29" s="21"/>
      <c r="BK29" s="21">
        <v>45</v>
      </c>
      <c r="BL29" s="21"/>
      <c r="BM29" s="21"/>
      <c r="BN29" s="21"/>
      <c r="BO29" s="21"/>
      <c r="BP29" s="21"/>
      <c r="BQ29" s="21"/>
      <c r="BR29" s="21"/>
      <c r="BS29" s="5"/>
    </row>
    <row r="30" spans="1:71" ht="15" customHeight="1">
      <c r="A30" s="4">
        <v>25</v>
      </c>
      <c r="B30" s="4" t="s">
        <v>2936</v>
      </c>
      <c r="C30" s="8" t="s">
        <v>2937</v>
      </c>
      <c r="D30" s="4" t="s">
        <v>49</v>
      </c>
      <c r="E30" s="9" t="s">
        <v>549</v>
      </c>
      <c r="F30" s="4" t="s">
        <v>43</v>
      </c>
      <c r="G30" s="4">
        <f t="shared" si="0"/>
        <v>120</v>
      </c>
      <c r="H30" s="10"/>
      <c r="I30" s="21"/>
      <c r="J30" s="21"/>
      <c r="K30" s="21"/>
      <c r="L30" s="21">
        <v>55</v>
      </c>
      <c r="M30" s="21"/>
      <c r="N30" s="21"/>
      <c r="O30" s="21">
        <v>30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>
        <v>30</v>
      </c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>
        <v>5</v>
      </c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</row>
    <row r="31" spans="1:71" ht="15" customHeight="1">
      <c r="A31" s="4">
        <v>26</v>
      </c>
      <c r="B31" s="4" t="s">
        <v>1208</v>
      </c>
      <c r="C31" s="8" t="s">
        <v>1209</v>
      </c>
      <c r="D31" s="4" t="s">
        <v>49</v>
      </c>
      <c r="E31" s="9" t="s">
        <v>1210</v>
      </c>
      <c r="F31" s="4" t="s">
        <v>1213</v>
      </c>
      <c r="G31" s="4">
        <f t="shared" si="0"/>
        <v>117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>
        <v>12</v>
      </c>
      <c r="AL31" s="21">
        <v>20</v>
      </c>
      <c r="AM31" s="21"/>
      <c r="AN31" s="21"/>
      <c r="AO31" s="21"/>
      <c r="AP31" s="21"/>
      <c r="AQ31" s="21"/>
      <c r="AR31" s="21"/>
      <c r="AS31" s="21">
        <v>45</v>
      </c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>
        <v>40</v>
      </c>
      <c r="BK31" s="21"/>
      <c r="BL31" s="21"/>
      <c r="BM31" s="21"/>
      <c r="BN31" s="21"/>
      <c r="BO31" s="21"/>
      <c r="BP31" s="21"/>
      <c r="BQ31" s="21"/>
      <c r="BR31" s="21"/>
      <c r="BS31" s="5"/>
    </row>
    <row r="32" spans="1:71" ht="15" customHeight="1">
      <c r="A32" s="4">
        <v>22</v>
      </c>
      <c r="B32" s="4" t="s">
        <v>3180</v>
      </c>
      <c r="C32" s="8" t="s">
        <v>3181</v>
      </c>
      <c r="D32" s="4" t="s">
        <v>49</v>
      </c>
      <c r="E32" s="9" t="s">
        <v>33</v>
      </c>
      <c r="F32" s="4" t="s">
        <v>85</v>
      </c>
      <c r="G32" s="4">
        <f t="shared" si="0"/>
        <v>115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>
        <v>65</v>
      </c>
      <c r="AL32" s="21"/>
      <c r="AM32" s="21"/>
      <c r="AN32" s="21">
        <v>50</v>
      </c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</row>
    <row r="33" spans="1:71" ht="15" customHeight="1">
      <c r="A33" s="4">
        <v>22</v>
      </c>
      <c r="B33" s="4" t="s">
        <v>722</v>
      </c>
      <c r="C33" s="9" t="s">
        <v>723</v>
      </c>
      <c r="D33" s="4" t="s">
        <v>49</v>
      </c>
      <c r="E33" s="9" t="s">
        <v>643</v>
      </c>
      <c r="F33" s="4" t="s">
        <v>640</v>
      </c>
      <c r="G33" s="4">
        <f t="shared" si="0"/>
        <v>115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>
        <v>40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>
        <v>35</v>
      </c>
      <c r="BD33" s="21"/>
      <c r="BE33" s="21"/>
      <c r="BF33" s="21"/>
      <c r="BG33" s="21"/>
      <c r="BH33" s="21"/>
      <c r="BI33" s="21"/>
      <c r="BJ33" s="21"/>
      <c r="BK33" s="21"/>
      <c r="BL33" s="21">
        <v>40</v>
      </c>
      <c r="BM33" s="21"/>
      <c r="BN33" s="21"/>
      <c r="BO33" s="21"/>
      <c r="BP33" s="21"/>
      <c r="BQ33" s="21"/>
      <c r="BR33" s="21"/>
      <c r="BS33" s="5"/>
    </row>
    <row r="34" spans="1:71" ht="15" customHeight="1">
      <c r="A34" s="4">
        <v>23</v>
      </c>
      <c r="B34" s="4" t="s">
        <v>3351</v>
      </c>
      <c r="C34" s="8" t="s">
        <v>3352</v>
      </c>
      <c r="D34" s="4" t="s">
        <v>49</v>
      </c>
      <c r="E34" s="9" t="s">
        <v>2064</v>
      </c>
      <c r="F34" s="4" t="s">
        <v>85</v>
      </c>
      <c r="G34" s="4">
        <f t="shared" si="0"/>
        <v>112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>
        <v>22</v>
      </c>
      <c r="AL34" s="21">
        <v>90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</row>
    <row r="35" spans="1:71" ht="15" customHeight="1">
      <c r="A35" s="4">
        <v>24</v>
      </c>
      <c r="B35" s="4" t="s">
        <v>3361</v>
      </c>
      <c r="C35" s="8" t="s">
        <v>3362</v>
      </c>
      <c r="D35" s="4" t="s">
        <v>49</v>
      </c>
      <c r="E35" s="9" t="s">
        <v>33</v>
      </c>
      <c r="F35" s="4" t="s">
        <v>1793</v>
      </c>
      <c r="G35" s="4">
        <f t="shared" si="0"/>
        <v>109</v>
      </c>
      <c r="H35" s="10"/>
      <c r="I35" s="21">
        <v>8</v>
      </c>
      <c r="J35" s="21"/>
      <c r="K35" s="21"/>
      <c r="L35" s="21"/>
      <c r="M35" s="21"/>
      <c r="N35" s="21"/>
      <c r="O35" s="21"/>
      <c r="P35" s="21"/>
      <c r="Q35" s="21"/>
      <c r="R35" s="21">
        <v>65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>
        <v>36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5"/>
    </row>
    <row r="36" spans="1:71" ht="15" customHeight="1">
      <c r="A36" s="4">
        <v>25</v>
      </c>
      <c r="B36" s="4" t="s">
        <v>1954</v>
      </c>
      <c r="C36" s="8" t="s">
        <v>1955</v>
      </c>
      <c r="D36" s="4" t="s">
        <v>49</v>
      </c>
      <c r="E36" s="9" t="s">
        <v>33</v>
      </c>
      <c r="F36" s="4" t="s">
        <v>130</v>
      </c>
      <c r="G36" s="4">
        <f aca="true" t="shared" si="1" ref="G36:G67">SUM(I36:BR36)</f>
        <v>108</v>
      </c>
      <c r="H36" s="10"/>
      <c r="I36" s="21">
        <v>8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>
        <v>50</v>
      </c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>
        <v>50</v>
      </c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5"/>
    </row>
    <row r="37" spans="1:71" ht="15" customHeight="1">
      <c r="A37" s="4">
        <v>26</v>
      </c>
      <c r="B37" s="4" t="s">
        <v>3944</v>
      </c>
      <c r="C37" s="8" t="s">
        <v>3945</v>
      </c>
      <c r="D37" s="4" t="s">
        <v>49</v>
      </c>
      <c r="E37" s="9" t="s">
        <v>549</v>
      </c>
      <c r="F37" s="4" t="s">
        <v>43</v>
      </c>
      <c r="G37" s="4">
        <f t="shared" si="1"/>
        <v>99</v>
      </c>
      <c r="H37" s="10"/>
      <c r="I37" s="21"/>
      <c r="J37" s="21"/>
      <c r="K37" s="21"/>
      <c r="L37" s="21">
        <v>65</v>
      </c>
      <c r="M37" s="21"/>
      <c r="N37" s="21"/>
      <c r="O37" s="21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>
        <v>17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5"/>
    </row>
    <row r="38" spans="1:71" ht="15" customHeight="1">
      <c r="A38" s="4">
        <v>27</v>
      </c>
      <c r="B38" s="4" t="s">
        <v>552</v>
      </c>
      <c r="C38" s="8" t="s">
        <v>553</v>
      </c>
      <c r="D38" s="4" t="s">
        <v>49</v>
      </c>
      <c r="E38" s="9" t="s">
        <v>33</v>
      </c>
      <c r="F38" s="4" t="s">
        <v>43</v>
      </c>
      <c r="G38" s="4">
        <f t="shared" si="1"/>
        <v>96</v>
      </c>
      <c r="H38" s="10"/>
      <c r="I38" s="21"/>
      <c r="J38" s="21"/>
      <c r="K38" s="21"/>
      <c r="L38" s="21">
        <v>50</v>
      </c>
      <c r="M38" s="21"/>
      <c r="N38" s="21"/>
      <c r="O38" s="21">
        <v>35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>
        <v>11</v>
      </c>
      <c r="BN38" s="21"/>
      <c r="BO38" s="21"/>
      <c r="BP38" s="21"/>
      <c r="BQ38" s="21"/>
      <c r="BR38" s="21"/>
      <c r="BS38" s="5"/>
    </row>
    <row r="39" spans="1:71" ht="15" customHeight="1">
      <c r="A39" s="4">
        <v>28</v>
      </c>
      <c r="B39" s="4" t="s">
        <v>2069</v>
      </c>
      <c r="C39" s="8" t="s">
        <v>2070</v>
      </c>
      <c r="D39" s="4" t="s">
        <v>49</v>
      </c>
      <c r="E39" s="9" t="s">
        <v>2071</v>
      </c>
      <c r="F39" s="4" t="s">
        <v>85</v>
      </c>
      <c r="G39" s="4">
        <f t="shared" si="1"/>
        <v>94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>
        <v>29</v>
      </c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>
        <v>65</v>
      </c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5"/>
    </row>
    <row r="40" spans="1:71" ht="15" customHeight="1">
      <c r="A40" s="4">
        <v>29</v>
      </c>
      <c r="B40" s="4" t="s">
        <v>832</v>
      </c>
      <c r="C40" s="8" t="s">
        <v>833</v>
      </c>
      <c r="D40" s="4" t="s">
        <v>49</v>
      </c>
      <c r="E40" s="9" t="s">
        <v>822</v>
      </c>
      <c r="F40" s="4" t="s">
        <v>823</v>
      </c>
      <c r="G40" s="4">
        <f t="shared" si="1"/>
        <v>92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>
        <v>9</v>
      </c>
      <c r="AW40" s="21"/>
      <c r="AX40" s="21"/>
      <c r="AY40" s="21"/>
      <c r="AZ40" s="21"/>
      <c r="BA40" s="21"/>
      <c r="BB40" s="21"/>
      <c r="BC40" s="21"/>
      <c r="BD40" s="21"/>
      <c r="BE40" s="21">
        <v>3</v>
      </c>
      <c r="BF40" s="21"/>
      <c r="BG40" s="21"/>
      <c r="BH40" s="21"/>
      <c r="BI40" s="21"/>
      <c r="BJ40" s="21"/>
      <c r="BK40" s="21">
        <v>80</v>
      </c>
      <c r="BL40" s="21"/>
      <c r="BM40" s="21"/>
      <c r="BN40" s="21"/>
      <c r="BO40" s="21"/>
      <c r="BP40" s="21"/>
      <c r="BQ40" s="21"/>
      <c r="BR40" s="21"/>
      <c r="BS40" s="5"/>
    </row>
    <row r="41" spans="1:71" ht="15" customHeight="1">
      <c r="A41" s="4">
        <v>30</v>
      </c>
      <c r="B41" s="4" t="s">
        <v>2687</v>
      </c>
      <c r="C41" s="8" t="s">
        <v>2688</v>
      </c>
      <c r="D41" s="4" t="s">
        <v>49</v>
      </c>
      <c r="E41" s="9" t="s">
        <v>2329</v>
      </c>
      <c r="F41" s="4" t="s">
        <v>1057</v>
      </c>
      <c r="G41" s="4">
        <f t="shared" si="1"/>
        <v>90</v>
      </c>
      <c r="H41" s="10"/>
      <c r="I41" s="21">
        <v>10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>
        <v>40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v>40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5"/>
    </row>
    <row r="42" spans="1:71" ht="15" customHeight="1">
      <c r="A42" s="4">
        <v>31</v>
      </c>
      <c r="B42" s="4" t="s">
        <v>3059</v>
      </c>
      <c r="C42" s="8" t="s">
        <v>3060</v>
      </c>
      <c r="D42" s="4" t="s">
        <v>49</v>
      </c>
      <c r="E42" s="9" t="s">
        <v>33</v>
      </c>
      <c r="F42" s="4" t="s">
        <v>788</v>
      </c>
      <c r="G42" s="4">
        <f t="shared" si="1"/>
        <v>88</v>
      </c>
      <c r="H42" s="10"/>
      <c r="I42" s="21">
        <v>6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>
        <v>35</v>
      </c>
      <c r="W42" s="21"/>
      <c r="X42" s="21"/>
      <c r="Y42" s="21"/>
      <c r="Z42" s="21"/>
      <c r="AA42" s="21"/>
      <c r="AB42" s="21"/>
      <c r="AC42" s="21"/>
      <c r="AD42" s="21"/>
      <c r="AE42" s="21">
        <v>30</v>
      </c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>
        <v>17</v>
      </c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5"/>
    </row>
    <row r="43" spans="1:71" ht="15" customHeight="1">
      <c r="A43" s="4">
        <v>32</v>
      </c>
      <c r="B43" s="4" t="s">
        <v>3579</v>
      </c>
      <c r="C43" s="8" t="s">
        <v>3580</v>
      </c>
      <c r="D43" s="4" t="s">
        <v>49</v>
      </c>
      <c r="E43" s="9" t="s">
        <v>33</v>
      </c>
      <c r="F43" s="4" t="s">
        <v>85</v>
      </c>
      <c r="G43" s="4">
        <f t="shared" si="1"/>
        <v>85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>
        <v>40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>
        <v>45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5"/>
    </row>
    <row r="44" spans="1:71" ht="15" customHeight="1">
      <c r="A44" s="4">
        <v>32</v>
      </c>
      <c r="B44" s="4" t="s">
        <v>2428</v>
      </c>
      <c r="C44" s="8" t="s">
        <v>2429</v>
      </c>
      <c r="D44" s="4" t="s">
        <v>49</v>
      </c>
      <c r="E44" s="9" t="s">
        <v>1493</v>
      </c>
      <c r="F44" s="4" t="s">
        <v>26</v>
      </c>
      <c r="G44" s="4">
        <f t="shared" si="1"/>
        <v>85</v>
      </c>
      <c r="H44" s="10"/>
      <c r="I44" s="21">
        <v>10</v>
      </c>
      <c r="J44" s="21"/>
      <c r="K44" s="21"/>
      <c r="L44" s="21"/>
      <c r="M44" s="21">
        <v>30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>
        <v>45</v>
      </c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5"/>
    </row>
    <row r="45" spans="1:71" ht="15" customHeight="1">
      <c r="A45" s="4">
        <v>33</v>
      </c>
      <c r="B45" s="4" t="s">
        <v>541</v>
      </c>
      <c r="C45" s="8" t="s">
        <v>542</v>
      </c>
      <c r="D45" s="4" t="s">
        <v>49</v>
      </c>
      <c r="E45" s="9" t="s">
        <v>288</v>
      </c>
      <c r="F45" s="4" t="s">
        <v>85</v>
      </c>
      <c r="G45" s="4">
        <f t="shared" si="1"/>
        <v>81</v>
      </c>
      <c r="H45" s="10"/>
      <c r="I45" s="21"/>
      <c r="J45" s="21"/>
      <c r="K45" s="21"/>
      <c r="L45" s="21">
        <v>35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>
        <v>11</v>
      </c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>
        <v>35</v>
      </c>
      <c r="BN45" s="21"/>
      <c r="BO45" s="21"/>
      <c r="BP45" s="21"/>
      <c r="BQ45" s="21"/>
      <c r="BR45" s="21"/>
      <c r="BS45" s="5"/>
    </row>
    <row r="46" spans="1:71" ht="15" customHeight="1">
      <c r="A46" s="4">
        <v>33</v>
      </c>
      <c r="B46" s="4" t="s">
        <v>2327</v>
      </c>
      <c r="C46" s="8" t="s">
        <v>2328</v>
      </c>
      <c r="D46" s="4" t="s">
        <v>49</v>
      </c>
      <c r="E46" s="9" t="s">
        <v>2329</v>
      </c>
      <c r="F46" s="4" t="s">
        <v>1057</v>
      </c>
      <c r="G46" s="4">
        <f t="shared" si="1"/>
        <v>81</v>
      </c>
      <c r="H46" s="10"/>
      <c r="I46" s="21">
        <v>9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>
        <v>35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>
        <v>25</v>
      </c>
      <c r="AR46" s="21"/>
      <c r="AS46" s="21"/>
      <c r="AT46" s="21"/>
      <c r="AU46" s="21"/>
      <c r="AV46" s="21">
        <v>6</v>
      </c>
      <c r="AW46" s="21"/>
      <c r="AX46" s="21"/>
      <c r="AY46" s="21"/>
      <c r="AZ46" s="21"/>
      <c r="BA46" s="21"/>
      <c r="BB46" s="21"/>
      <c r="BC46" s="21"/>
      <c r="BD46" s="21"/>
      <c r="BE46" s="21">
        <v>6</v>
      </c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5"/>
    </row>
    <row r="47" spans="1:71" ht="15" customHeight="1">
      <c r="A47" s="4">
        <v>34</v>
      </c>
      <c r="B47" s="4" t="s">
        <v>195</v>
      </c>
      <c r="C47" s="8" t="s">
        <v>196</v>
      </c>
      <c r="D47" s="4" t="s">
        <v>49</v>
      </c>
      <c r="E47" s="9" t="s">
        <v>227</v>
      </c>
      <c r="F47" s="4" t="s">
        <v>98</v>
      </c>
      <c r="G47" s="4">
        <f t="shared" si="1"/>
        <v>80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>
        <v>35</v>
      </c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>
        <v>10</v>
      </c>
      <c r="BP47" s="21">
        <v>35</v>
      </c>
      <c r="BQ47" s="21"/>
      <c r="BR47" s="21"/>
      <c r="BS47" s="5"/>
    </row>
    <row r="48" spans="1:71" ht="15" customHeight="1">
      <c r="A48" s="4">
        <v>34</v>
      </c>
      <c r="B48" s="4" t="s">
        <v>2067</v>
      </c>
      <c r="C48" s="8" t="s">
        <v>2068</v>
      </c>
      <c r="D48" s="4" t="s">
        <v>49</v>
      </c>
      <c r="E48" s="9" t="s">
        <v>33</v>
      </c>
      <c r="F48" s="4" t="s">
        <v>85</v>
      </c>
      <c r="G48" s="4">
        <f t="shared" si="1"/>
        <v>80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>
        <v>80</v>
      </c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5"/>
    </row>
    <row r="49" spans="1:71" ht="15" customHeight="1">
      <c r="A49" s="4">
        <v>35</v>
      </c>
      <c r="B49" s="4" t="s">
        <v>3576</v>
      </c>
      <c r="C49" s="8" t="s">
        <v>3577</v>
      </c>
      <c r="D49" s="4" t="s">
        <v>49</v>
      </c>
      <c r="E49" s="9" t="s">
        <v>3578</v>
      </c>
      <c r="F49" s="4" t="s">
        <v>18</v>
      </c>
      <c r="G49" s="4">
        <f t="shared" si="1"/>
        <v>79</v>
      </c>
      <c r="H49" s="10"/>
      <c r="I49" s="21">
        <v>10</v>
      </c>
      <c r="J49" s="21"/>
      <c r="K49" s="21"/>
      <c r="L49" s="21"/>
      <c r="M49" s="21"/>
      <c r="N49" s="21"/>
      <c r="O49" s="21"/>
      <c r="P49" s="21"/>
      <c r="Q49" s="21">
        <v>10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>
        <v>9</v>
      </c>
      <c r="AD49" s="21"/>
      <c r="AE49" s="21"/>
      <c r="AF49" s="21"/>
      <c r="AG49" s="21">
        <v>50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5"/>
    </row>
    <row r="50" spans="1:71" ht="15" customHeight="1">
      <c r="A50" s="4">
        <v>36</v>
      </c>
      <c r="B50" s="4" t="s">
        <v>724</v>
      </c>
      <c r="C50" s="8" t="s">
        <v>725</v>
      </c>
      <c r="D50" s="4" t="s">
        <v>49</v>
      </c>
      <c r="E50" s="9" t="s">
        <v>726</v>
      </c>
      <c r="F50" s="4" t="s">
        <v>640</v>
      </c>
      <c r="G50" s="4">
        <f t="shared" si="1"/>
        <v>75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>
        <v>30</v>
      </c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>
        <v>15</v>
      </c>
      <c r="BD50" s="21"/>
      <c r="BE50" s="21"/>
      <c r="BF50" s="21"/>
      <c r="BG50" s="21"/>
      <c r="BH50" s="21"/>
      <c r="BI50" s="21"/>
      <c r="BJ50" s="21"/>
      <c r="BK50" s="21"/>
      <c r="BL50" s="21">
        <v>30</v>
      </c>
      <c r="BM50" s="21"/>
      <c r="BN50" s="21"/>
      <c r="BO50" s="21"/>
      <c r="BP50" s="21"/>
      <c r="BQ50" s="21"/>
      <c r="BR50" s="21"/>
      <c r="BS50" s="5"/>
    </row>
    <row r="51" spans="1:71" ht="15" customHeight="1">
      <c r="A51" s="4">
        <v>37</v>
      </c>
      <c r="B51" s="4" t="s">
        <v>1583</v>
      </c>
      <c r="C51" s="8" t="s">
        <v>1584</v>
      </c>
      <c r="D51" s="4" t="s">
        <v>49</v>
      </c>
      <c r="E51" s="9" t="s">
        <v>1493</v>
      </c>
      <c r="F51" s="4" t="s">
        <v>26</v>
      </c>
      <c r="G51" s="4">
        <f t="shared" si="1"/>
        <v>72</v>
      </c>
      <c r="H51" s="10"/>
      <c r="I51" s="21">
        <v>9</v>
      </c>
      <c r="J51" s="21"/>
      <c r="K51" s="21"/>
      <c r="L51" s="21"/>
      <c r="M51" s="21">
        <v>25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>
        <v>21</v>
      </c>
      <c r="AV51" s="21"/>
      <c r="AW51" s="21"/>
      <c r="AX51" s="21"/>
      <c r="AY51" s="21"/>
      <c r="AZ51" s="21"/>
      <c r="BA51" s="21"/>
      <c r="BB51" s="21"/>
      <c r="BC51" s="21">
        <v>17</v>
      </c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5"/>
    </row>
    <row r="52" spans="1:71" ht="15" customHeight="1">
      <c r="A52" s="4">
        <v>38</v>
      </c>
      <c r="B52" s="4" t="s">
        <v>558</v>
      </c>
      <c r="C52" s="8" t="s">
        <v>559</v>
      </c>
      <c r="D52" s="4" t="s">
        <v>49</v>
      </c>
      <c r="E52" s="9" t="s">
        <v>33</v>
      </c>
      <c r="F52" s="4" t="s">
        <v>43</v>
      </c>
      <c r="G52" s="4">
        <f t="shared" si="1"/>
        <v>71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>
        <v>35</v>
      </c>
      <c r="V52" s="21"/>
      <c r="W52" s="21"/>
      <c r="X52" s="21"/>
      <c r="Y52" s="21"/>
      <c r="Z52" s="21">
        <v>15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>
        <v>7</v>
      </c>
      <c r="AP52" s="21">
        <v>13</v>
      </c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>
        <v>1</v>
      </c>
      <c r="BN52" s="21"/>
      <c r="BO52" s="21"/>
      <c r="BP52" s="21"/>
      <c r="BQ52" s="21"/>
      <c r="BR52" s="21"/>
      <c r="BS52" s="5"/>
    </row>
    <row r="53" spans="1:71" ht="15" customHeight="1">
      <c r="A53" s="4">
        <v>39</v>
      </c>
      <c r="B53" s="4" t="s">
        <v>1204</v>
      </c>
      <c r="C53" s="8" t="s">
        <v>1205</v>
      </c>
      <c r="D53" s="4" t="s">
        <v>49</v>
      </c>
      <c r="E53" s="9" t="s">
        <v>33</v>
      </c>
      <c r="F53" s="4" t="s">
        <v>1066</v>
      </c>
      <c r="G53" s="4">
        <f t="shared" si="1"/>
        <v>69</v>
      </c>
      <c r="H53" s="10"/>
      <c r="I53" s="21">
        <v>7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>
        <v>2</v>
      </c>
      <c r="BF53" s="21"/>
      <c r="BG53" s="21"/>
      <c r="BH53" s="21"/>
      <c r="BI53" s="21"/>
      <c r="BJ53" s="21">
        <v>60</v>
      </c>
      <c r="BK53" s="21"/>
      <c r="BL53" s="21"/>
      <c r="BM53" s="21"/>
      <c r="BN53" s="21"/>
      <c r="BO53" s="21"/>
      <c r="BP53" s="21"/>
      <c r="BQ53" s="21"/>
      <c r="BR53" s="21"/>
      <c r="BS53" s="5"/>
    </row>
    <row r="54" spans="1:71" ht="15" customHeight="1">
      <c r="A54" s="4">
        <v>40</v>
      </c>
      <c r="B54" s="4" t="s">
        <v>3356</v>
      </c>
      <c r="C54" s="8" t="s">
        <v>3357</v>
      </c>
      <c r="D54" s="4" t="s">
        <v>49</v>
      </c>
      <c r="E54" s="9" t="s">
        <v>3358</v>
      </c>
      <c r="F54" s="4" t="s">
        <v>12</v>
      </c>
      <c r="G54" s="4">
        <f t="shared" si="1"/>
        <v>65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>
        <v>20</v>
      </c>
      <c r="AL54" s="21">
        <v>45</v>
      </c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5"/>
    </row>
    <row r="55" spans="1:71" ht="15" customHeight="1">
      <c r="A55" s="4">
        <v>40</v>
      </c>
      <c r="B55" s="4" t="s">
        <v>3057</v>
      </c>
      <c r="C55" s="8" t="s">
        <v>3058</v>
      </c>
      <c r="D55" s="4" t="s">
        <v>49</v>
      </c>
      <c r="E55" s="9" t="s">
        <v>33</v>
      </c>
      <c r="F55" s="4" t="s">
        <v>788</v>
      </c>
      <c r="G55" s="4">
        <f t="shared" si="1"/>
        <v>65</v>
      </c>
      <c r="H55" s="10"/>
      <c r="I55" s="21">
        <v>5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>
        <v>40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>
        <v>20</v>
      </c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5"/>
    </row>
    <row r="56" spans="1:71" ht="15" customHeight="1">
      <c r="A56" s="4">
        <v>40</v>
      </c>
      <c r="B56" s="4" t="s">
        <v>1952</v>
      </c>
      <c r="C56" s="8" t="s">
        <v>1953</v>
      </c>
      <c r="D56" s="4" t="s">
        <v>49</v>
      </c>
      <c r="E56" s="9" t="s">
        <v>129</v>
      </c>
      <c r="F56" s="4" t="s">
        <v>130</v>
      </c>
      <c r="G56" s="4">
        <f t="shared" si="1"/>
        <v>65</v>
      </c>
      <c r="H56" s="10"/>
      <c r="I56" s="21">
        <v>10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>
        <v>55</v>
      </c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5"/>
    </row>
    <row r="57" spans="1:71" ht="15" customHeight="1">
      <c r="A57" s="4">
        <v>40</v>
      </c>
      <c r="B57" s="4" t="s">
        <v>4239</v>
      </c>
      <c r="C57" s="8" t="s">
        <v>4240</v>
      </c>
      <c r="D57" s="4" t="s">
        <v>49</v>
      </c>
      <c r="E57" s="9" t="s">
        <v>3311</v>
      </c>
      <c r="F57" s="4" t="s">
        <v>1793</v>
      </c>
      <c r="G57" s="4">
        <f t="shared" si="1"/>
        <v>65</v>
      </c>
      <c r="H57" s="10"/>
      <c r="I57" s="21">
        <v>10</v>
      </c>
      <c r="J57" s="21"/>
      <c r="K57" s="21"/>
      <c r="L57" s="21"/>
      <c r="M57" s="21"/>
      <c r="N57" s="21"/>
      <c r="O57" s="21"/>
      <c r="P57" s="21"/>
      <c r="Q57" s="21"/>
      <c r="R57" s="21">
        <v>55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5"/>
    </row>
    <row r="58" spans="1:71" ht="15" customHeight="1">
      <c r="A58" s="4">
        <v>41</v>
      </c>
      <c r="B58" s="4" t="s">
        <v>550</v>
      </c>
      <c r="C58" s="8" t="s">
        <v>551</v>
      </c>
      <c r="D58" s="4" t="s">
        <v>49</v>
      </c>
      <c r="E58" s="9" t="s">
        <v>431</v>
      </c>
      <c r="F58" s="4" t="s">
        <v>43</v>
      </c>
      <c r="G58" s="4">
        <f t="shared" si="1"/>
        <v>63</v>
      </c>
      <c r="H58" s="10"/>
      <c r="I58" s="21">
        <v>4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>
        <v>9</v>
      </c>
      <c r="AQ58" s="21"/>
      <c r="AR58" s="21"/>
      <c r="AS58" s="21"/>
      <c r="AT58" s="21">
        <v>35</v>
      </c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>
        <v>15</v>
      </c>
      <c r="BN58" s="21"/>
      <c r="BO58" s="21"/>
      <c r="BP58" s="21"/>
      <c r="BQ58" s="21"/>
      <c r="BR58" s="21"/>
      <c r="BS58" s="5"/>
    </row>
    <row r="59" spans="1:71" ht="15" customHeight="1">
      <c r="A59" s="4">
        <v>42</v>
      </c>
      <c r="B59" s="4" t="s">
        <v>3061</v>
      </c>
      <c r="C59" s="8" t="s">
        <v>3062</v>
      </c>
      <c r="D59" s="4" t="s">
        <v>49</v>
      </c>
      <c r="E59" s="9" t="s">
        <v>33</v>
      </c>
      <c r="F59" s="4" t="s">
        <v>788</v>
      </c>
      <c r="G59" s="4">
        <f t="shared" si="1"/>
        <v>62</v>
      </c>
      <c r="H59" s="10"/>
      <c r="I59" s="21">
        <v>7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>
        <v>9</v>
      </c>
      <c r="AJ59" s="21"/>
      <c r="AK59" s="21">
        <v>16</v>
      </c>
      <c r="AL59" s="21">
        <v>15</v>
      </c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>
        <v>15</v>
      </c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5"/>
    </row>
    <row r="60" spans="1:71" ht="15" customHeight="1">
      <c r="A60" s="4">
        <v>42</v>
      </c>
      <c r="B60" s="4" t="s">
        <v>727</v>
      </c>
      <c r="C60" s="8" t="s">
        <v>728</v>
      </c>
      <c r="D60" s="4" t="s">
        <v>49</v>
      </c>
      <c r="E60" s="9" t="s">
        <v>645</v>
      </c>
      <c r="F60" s="4" t="s">
        <v>640</v>
      </c>
      <c r="G60" s="4">
        <f t="shared" si="1"/>
        <v>62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>
        <v>17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v>20</v>
      </c>
      <c r="BD60" s="21"/>
      <c r="BE60" s="21"/>
      <c r="BF60" s="21"/>
      <c r="BG60" s="21"/>
      <c r="BH60" s="21"/>
      <c r="BI60" s="21"/>
      <c r="BJ60" s="21"/>
      <c r="BK60" s="21"/>
      <c r="BL60" s="21">
        <v>25</v>
      </c>
      <c r="BM60" s="21"/>
      <c r="BN60" s="21"/>
      <c r="BO60" s="21"/>
      <c r="BP60" s="21"/>
      <c r="BQ60" s="21"/>
      <c r="BR60" s="21"/>
      <c r="BS60" s="5"/>
    </row>
    <row r="61" spans="1:71" ht="15" customHeight="1">
      <c r="A61" s="4">
        <v>43</v>
      </c>
      <c r="B61" s="4" t="s">
        <v>3946</v>
      </c>
      <c r="C61" s="8" t="s">
        <v>3947</v>
      </c>
      <c r="D61" s="4" t="s">
        <v>49</v>
      </c>
      <c r="E61" s="9" t="s">
        <v>2743</v>
      </c>
      <c r="F61" s="4" t="s">
        <v>43</v>
      </c>
      <c r="G61" s="4">
        <f t="shared" si="1"/>
        <v>61</v>
      </c>
      <c r="H61" s="10"/>
      <c r="I61" s="21">
        <v>3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>
        <v>45</v>
      </c>
      <c r="V61" s="21"/>
      <c r="W61" s="21"/>
      <c r="X61" s="21"/>
      <c r="Y61" s="21"/>
      <c r="Z61" s="21">
        <v>13</v>
      </c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5"/>
    </row>
    <row r="62" spans="1:71" ht="15" customHeight="1">
      <c r="A62" s="4">
        <v>44</v>
      </c>
      <c r="B62" s="4" t="s">
        <v>729</v>
      </c>
      <c r="C62" s="9" t="s">
        <v>730</v>
      </c>
      <c r="D62" s="4" t="s">
        <v>49</v>
      </c>
      <c r="E62" s="9" t="s">
        <v>645</v>
      </c>
      <c r="F62" s="4" t="s">
        <v>640</v>
      </c>
      <c r="G62" s="4">
        <f t="shared" si="1"/>
        <v>60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>
        <v>15</v>
      </c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v>25</v>
      </c>
      <c r="BD62" s="21"/>
      <c r="BE62" s="21"/>
      <c r="BF62" s="21"/>
      <c r="BG62" s="21"/>
      <c r="BH62" s="21"/>
      <c r="BI62" s="21"/>
      <c r="BJ62" s="21"/>
      <c r="BK62" s="21"/>
      <c r="BL62" s="21">
        <v>20</v>
      </c>
      <c r="BM62" s="21"/>
      <c r="BN62" s="21"/>
      <c r="BO62" s="21"/>
      <c r="BP62" s="21"/>
      <c r="BQ62" s="21"/>
      <c r="BR62" s="21"/>
      <c r="BS62" s="5"/>
    </row>
    <row r="63" spans="1:71" ht="15" customHeight="1">
      <c r="A63" s="4">
        <v>45</v>
      </c>
      <c r="B63" s="4" t="s">
        <v>2072</v>
      </c>
      <c r="C63" s="8" t="s">
        <v>2073</v>
      </c>
      <c r="D63" s="4" t="s">
        <v>49</v>
      </c>
      <c r="E63" s="9" t="s">
        <v>33</v>
      </c>
      <c r="F63" s="4" t="s">
        <v>85</v>
      </c>
      <c r="G63" s="4">
        <f t="shared" si="1"/>
        <v>55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>
        <v>55</v>
      </c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5"/>
    </row>
    <row r="64" spans="1:71" ht="15" customHeight="1">
      <c r="A64" s="4">
        <v>45</v>
      </c>
      <c r="B64" s="4" t="s">
        <v>3581</v>
      </c>
      <c r="C64" s="8" t="s">
        <v>3582</v>
      </c>
      <c r="D64" s="4" t="s">
        <v>49</v>
      </c>
      <c r="E64" s="9" t="s">
        <v>1447</v>
      </c>
      <c r="F64" s="4" t="s">
        <v>26</v>
      </c>
      <c r="G64" s="4">
        <f t="shared" si="1"/>
        <v>55</v>
      </c>
      <c r="H64" s="10"/>
      <c r="I64" s="21">
        <v>3</v>
      </c>
      <c r="J64" s="21"/>
      <c r="K64" s="21"/>
      <c r="L64" s="21"/>
      <c r="M64" s="21">
        <v>17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>
        <v>35</v>
      </c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5"/>
    </row>
    <row r="65" spans="1:71" ht="15" customHeight="1">
      <c r="A65" s="4">
        <v>46</v>
      </c>
      <c r="B65" s="4" t="s">
        <v>1206</v>
      </c>
      <c r="C65" s="8" t="s">
        <v>1207</v>
      </c>
      <c r="D65" s="4" t="s">
        <v>49</v>
      </c>
      <c r="E65" s="9" t="s">
        <v>1065</v>
      </c>
      <c r="F65" s="4" t="s">
        <v>1066</v>
      </c>
      <c r="G65" s="4">
        <f t="shared" si="1"/>
        <v>54</v>
      </c>
      <c r="H65" s="10"/>
      <c r="I65" s="21">
        <v>4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>
        <v>50</v>
      </c>
      <c r="BK65" s="21"/>
      <c r="BL65" s="21"/>
      <c r="BM65" s="21"/>
      <c r="BN65" s="21"/>
      <c r="BO65" s="21"/>
      <c r="BP65" s="21"/>
      <c r="BQ65" s="21"/>
      <c r="BR65" s="21"/>
      <c r="BS65" s="5"/>
    </row>
    <row r="66" spans="1:71" ht="15" customHeight="1">
      <c r="A66" s="4">
        <v>46</v>
      </c>
      <c r="B66" s="4" t="s">
        <v>2322</v>
      </c>
      <c r="C66" s="9" t="s">
        <v>2323</v>
      </c>
      <c r="D66" s="4" t="s">
        <v>49</v>
      </c>
      <c r="E66" s="9" t="s">
        <v>2324</v>
      </c>
      <c r="F66" s="4" t="s">
        <v>1213</v>
      </c>
      <c r="G66" s="4">
        <f t="shared" si="1"/>
        <v>54</v>
      </c>
      <c r="H66" s="10"/>
      <c r="I66" s="21"/>
      <c r="J66" s="21"/>
      <c r="K66" s="21"/>
      <c r="L66" s="21"/>
      <c r="M66" s="21"/>
      <c r="N66" s="21">
        <v>8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>
        <v>30</v>
      </c>
      <c r="AR66" s="21"/>
      <c r="AS66" s="21"/>
      <c r="AT66" s="21"/>
      <c r="AU66" s="21"/>
      <c r="AV66" s="21">
        <v>8</v>
      </c>
      <c r="AW66" s="21"/>
      <c r="AX66" s="21"/>
      <c r="AY66" s="21"/>
      <c r="AZ66" s="21"/>
      <c r="BA66" s="21"/>
      <c r="BB66" s="21"/>
      <c r="BC66" s="21"/>
      <c r="BD66" s="21"/>
      <c r="BE66" s="21">
        <v>8</v>
      </c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5"/>
    </row>
    <row r="67" spans="1:71" ht="15" customHeight="1">
      <c r="A67" s="4">
        <v>46</v>
      </c>
      <c r="B67" s="4" t="s">
        <v>2932</v>
      </c>
      <c r="C67" s="8" t="s">
        <v>2933</v>
      </c>
      <c r="D67" s="4" t="s">
        <v>49</v>
      </c>
      <c r="E67" s="9" t="s">
        <v>449</v>
      </c>
      <c r="F67" s="4" t="s">
        <v>43</v>
      </c>
      <c r="G67" s="4">
        <f t="shared" si="1"/>
        <v>54</v>
      </c>
      <c r="H67" s="10"/>
      <c r="I67" s="21"/>
      <c r="J67" s="21"/>
      <c r="K67" s="21"/>
      <c r="L67" s="21">
        <v>25</v>
      </c>
      <c r="M67" s="21"/>
      <c r="N67" s="21"/>
      <c r="O67" s="21">
        <v>7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>
        <v>9</v>
      </c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>
        <v>13</v>
      </c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5"/>
    </row>
    <row r="68" spans="1:71" ht="15" customHeight="1">
      <c r="A68" s="4">
        <v>47</v>
      </c>
      <c r="B68" s="4" t="s">
        <v>2765</v>
      </c>
      <c r="C68" s="8" t="s">
        <v>2766</v>
      </c>
      <c r="D68" s="4" t="s">
        <v>49</v>
      </c>
      <c r="E68" s="9" t="s">
        <v>549</v>
      </c>
      <c r="F68" s="4" t="s">
        <v>43</v>
      </c>
      <c r="G68" s="4">
        <f aca="true" t="shared" si="2" ref="G68:G99">SUM(I68:BR68)</f>
        <v>53</v>
      </c>
      <c r="H68" s="10"/>
      <c r="I68" s="21"/>
      <c r="J68" s="21"/>
      <c r="K68" s="21"/>
      <c r="L68" s="21">
        <v>18</v>
      </c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>
        <v>35</v>
      </c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5"/>
    </row>
    <row r="69" spans="1:71" ht="15" customHeight="1">
      <c r="A69" s="4">
        <v>48</v>
      </c>
      <c r="B69" s="4" t="s">
        <v>4241</v>
      </c>
      <c r="C69" s="8" t="s">
        <v>4242</v>
      </c>
      <c r="D69" s="4" t="s">
        <v>49</v>
      </c>
      <c r="E69" s="9" t="s">
        <v>3343</v>
      </c>
      <c r="F69" s="4" t="s">
        <v>1793</v>
      </c>
      <c r="G69" s="4">
        <f t="shared" si="2"/>
        <v>52</v>
      </c>
      <c r="H69" s="10"/>
      <c r="I69" s="21">
        <v>7</v>
      </c>
      <c r="J69" s="21"/>
      <c r="K69" s="21"/>
      <c r="L69" s="21"/>
      <c r="M69" s="21"/>
      <c r="N69" s="21"/>
      <c r="O69" s="21"/>
      <c r="P69" s="21"/>
      <c r="Q69" s="21"/>
      <c r="R69" s="21">
        <v>45</v>
      </c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5"/>
    </row>
    <row r="70" spans="1:71" ht="15" customHeight="1">
      <c r="A70" s="4">
        <v>49</v>
      </c>
      <c r="B70" s="4" t="s">
        <v>4002</v>
      </c>
      <c r="C70" s="8" t="s">
        <v>4003</v>
      </c>
      <c r="D70" s="4" t="s">
        <v>49</v>
      </c>
      <c r="E70" s="9" t="s">
        <v>2743</v>
      </c>
      <c r="F70" s="4" t="s">
        <v>43</v>
      </c>
      <c r="G70" s="4">
        <f t="shared" si="2"/>
        <v>51</v>
      </c>
      <c r="H70" s="10"/>
      <c r="I70" s="21">
        <v>2</v>
      </c>
      <c r="J70" s="21"/>
      <c r="K70" s="21"/>
      <c r="L70" s="21"/>
      <c r="M70" s="21"/>
      <c r="N70" s="21"/>
      <c r="O70" s="21">
        <v>9</v>
      </c>
      <c r="P70" s="21"/>
      <c r="Q70" s="21"/>
      <c r="R70" s="21"/>
      <c r="S70" s="21"/>
      <c r="T70" s="21"/>
      <c r="U70" s="21">
        <v>40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5"/>
    </row>
    <row r="71" spans="1:71" ht="15" customHeight="1">
      <c r="A71" s="4">
        <v>50</v>
      </c>
      <c r="B71" s="4" t="s">
        <v>4025</v>
      </c>
      <c r="C71" s="8" t="s">
        <v>4026</v>
      </c>
      <c r="D71" s="4" t="s">
        <v>49</v>
      </c>
      <c r="E71" s="9" t="s">
        <v>33</v>
      </c>
      <c r="F71" s="4" t="s">
        <v>812</v>
      </c>
      <c r="G71" s="4">
        <f t="shared" si="2"/>
        <v>50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>
        <v>50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5"/>
    </row>
    <row r="72" spans="1:71" ht="15" customHeight="1">
      <c r="A72" s="4">
        <v>51</v>
      </c>
      <c r="B72" s="4" t="s">
        <v>850</v>
      </c>
      <c r="C72" s="8" t="s">
        <v>851</v>
      </c>
      <c r="D72" s="4" t="s">
        <v>49</v>
      </c>
      <c r="E72" s="9" t="s">
        <v>33</v>
      </c>
      <c r="F72" s="4" t="s">
        <v>785</v>
      </c>
      <c r="G72" s="4">
        <f t="shared" si="2"/>
        <v>49</v>
      </c>
      <c r="H72" s="10"/>
      <c r="I72" s="21">
        <v>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>
        <v>40</v>
      </c>
      <c r="BL72" s="21"/>
      <c r="BM72" s="21"/>
      <c r="BN72" s="21"/>
      <c r="BO72" s="21"/>
      <c r="BP72" s="21"/>
      <c r="BQ72" s="21"/>
      <c r="BR72" s="21"/>
      <c r="BS72" s="5"/>
    </row>
    <row r="73" spans="1:71" ht="15" customHeight="1">
      <c r="A73" s="4">
        <v>52</v>
      </c>
      <c r="B73" s="4" t="s">
        <v>4004</v>
      </c>
      <c r="C73" s="8" t="s">
        <v>4005</v>
      </c>
      <c r="D73" s="4" t="s">
        <v>49</v>
      </c>
      <c r="E73" s="9" t="s">
        <v>33</v>
      </c>
      <c r="F73" s="4" t="s">
        <v>43</v>
      </c>
      <c r="G73" s="4">
        <f t="shared" si="2"/>
        <v>48</v>
      </c>
      <c r="H73" s="10"/>
      <c r="I73" s="21"/>
      <c r="J73" s="21"/>
      <c r="K73" s="21"/>
      <c r="L73" s="21">
        <v>13</v>
      </c>
      <c r="M73" s="21"/>
      <c r="N73" s="21"/>
      <c r="O73" s="21">
        <v>5</v>
      </c>
      <c r="P73" s="21"/>
      <c r="Q73" s="21"/>
      <c r="R73" s="21"/>
      <c r="S73" s="21"/>
      <c r="T73" s="21"/>
      <c r="U73" s="21">
        <v>30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5"/>
    </row>
    <row r="74" spans="1:71" ht="15" customHeight="1">
      <c r="A74" s="4">
        <v>53</v>
      </c>
      <c r="B74" s="4" t="s">
        <v>1211</v>
      </c>
      <c r="C74" s="8" t="s">
        <v>1212</v>
      </c>
      <c r="D74" s="4" t="s">
        <v>49</v>
      </c>
      <c r="E74" s="9" t="s">
        <v>1114</v>
      </c>
      <c r="F74" s="4" t="s">
        <v>1066</v>
      </c>
      <c r="G74" s="4">
        <f t="shared" si="2"/>
        <v>47</v>
      </c>
      <c r="H74" s="10"/>
      <c r="I74" s="21">
        <v>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>
        <v>8</v>
      </c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>
        <v>31</v>
      </c>
      <c r="BK74" s="21"/>
      <c r="BL74" s="21"/>
      <c r="BM74" s="21"/>
      <c r="BN74" s="21"/>
      <c r="BO74" s="21"/>
      <c r="BP74" s="21"/>
      <c r="BQ74" s="21"/>
      <c r="BR74" s="21"/>
      <c r="BS74" s="5"/>
    </row>
    <row r="75" spans="1:71" ht="15" customHeight="1">
      <c r="A75" s="4">
        <v>53</v>
      </c>
      <c r="B75" s="4" t="s">
        <v>3950</v>
      </c>
      <c r="C75" s="8" t="s">
        <v>3951</v>
      </c>
      <c r="D75" s="4" t="s">
        <v>49</v>
      </c>
      <c r="E75" s="9" t="s">
        <v>33</v>
      </c>
      <c r="F75" s="4" t="s">
        <v>43</v>
      </c>
      <c r="G75" s="4">
        <f t="shared" si="2"/>
        <v>47</v>
      </c>
      <c r="H75" s="10"/>
      <c r="I75" s="21"/>
      <c r="J75" s="21"/>
      <c r="K75" s="21"/>
      <c r="L75" s="21">
        <v>30</v>
      </c>
      <c r="M75" s="21"/>
      <c r="N75" s="21"/>
      <c r="O75" s="21">
        <v>13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>
        <v>4</v>
      </c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5"/>
    </row>
    <row r="76" spans="1:71" ht="15" customHeight="1">
      <c r="A76" s="4">
        <v>54</v>
      </c>
      <c r="B76" s="4" t="s">
        <v>4294</v>
      </c>
      <c r="C76" s="8" t="s">
        <v>4295</v>
      </c>
      <c r="D76" s="4" t="s">
        <v>49</v>
      </c>
      <c r="E76" s="9" t="s">
        <v>33</v>
      </c>
      <c r="F76" s="4" t="s">
        <v>26</v>
      </c>
      <c r="G76" s="4">
        <f t="shared" si="2"/>
        <v>46</v>
      </c>
      <c r="H76" s="10"/>
      <c r="I76" s="21">
        <v>6</v>
      </c>
      <c r="J76" s="21"/>
      <c r="K76" s="21"/>
      <c r="L76" s="21"/>
      <c r="M76" s="21">
        <v>40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5"/>
    </row>
    <row r="77" spans="1:71" ht="15" customHeight="1">
      <c r="A77" s="4">
        <v>55</v>
      </c>
      <c r="B77" s="4" t="s">
        <v>3182</v>
      </c>
      <c r="C77" s="8" t="s">
        <v>3183</v>
      </c>
      <c r="D77" s="4" t="s">
        <v>49</v>
      </c>
      <c r="E77" s="9" t="s">
        <v>33</v>
      </c>
      <c r="F77" s="4" t="s">
        <v>85</v>
      </c>
      <c r="G77" s="4">
        <f t="shared" si="2"/>
        <v>45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>
        <v>45</v>
      </c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5"/>
    </row>
    <row r="78" spans="1:71" ht="15" customHeight="1">
      <c r="A78" s="4">
        <v>56</v>
      </c>
      <c r="B78" s="4" t="s">
        <v>735</v>
      </c>
      <c r="C78" s="8" t="s">
        <v>736</v>
      </c>
      <c r="D78" s="4" t="s">
        <v>49</v>
      </c>
      <c r="E78" s="9" t="s">
        <v>737</v>
      </c>
      <c r="F78" s="4" t="s">
        <v>640</v>
      </c>
      <c r="G78" s="4">
        <f t="shared" si="2"/>
        <v>44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>
        <v>20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>
        <v>11</v>
      </c>
      <c r="BD78" s="21"/>
      <c r="BE78" s="21"/>
      <c r="BF78" s="21"/>
      <c r="BG78" s="21"/>
      <c r="BH78" s="21"/>
      <c r="BI78" s="21"/>
      <c r="BJ78" s="21"/>
      <c r="BK78" s="21"/>
      <c r="BL78" s="21">
        <v>13</v>
      </c>
      <c r="BM78" s="21"/>
      <c r="BN78" s="21"/>
      <c r="BO78" s="21"/>
      <c r="BP78" s="21"/>
      <c r="BQ78" s="21"/>
      <c r="BR78" s="21"/>
      <c r="BS78" s="5"/>
    </row>
    <row r="79" spans="1:71" ht="15" customHeight="1">
      <c r="A79" s="4">
        <v>57</v>
      </c>
      <c r="B79" s="4" t="s">
        <v>2074</v>
      </c>
      <c r="C79" s="8" t="s">
        <v>2075</v>
      </c>
      <c r="D79" s="4" t="s">
        <v>49</v>
      </c>
      <c r="E79" s="9" t="s">
        <v>1784</v>
      </c>
      <c r="F79" s="4" t="s">
        <v>85</v>
      </c>
      <c r="G79" s="4">
        <f t="shared" si="2"/>
        <v>40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>
        <v>40</v>
      </c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5"/>
    </row>
    <row r="80" spans="1:71" ht="15" customHeight="1">
      <c r="A80" s="4">
        <v>57</v>
      </c>
      <c r="B80" s="4" t="s">
        <v>3184</v>
      </c>
      <c r="C80" s="8" t="s">
        <v>3185</v>
      </c>
      <c r="D80" s="4" t="s">
        <v>49</v>
      </c>
      <c r="E80" s="9" t="s">
        <v>33</v>
      </c>
      <c r="F80" s="4" t="s">
        <v>85</v>
      </c>
      <c r="G80" s="4">
        <f t="shared" si="2"/>
        <v>40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>
        <v>40</v>
      </c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5"/>
    </row>
    <row r="81" spans="1:71" ht="15" customHeight="1">
      <c r="A81" s="4">
        <v>57</v>
      </c>
      <c r="B81" s="4" t="s">
        <v>4243</v>
      </c>
      <c r="C81" s="8" t="s">
        <v>4244</v>
      </c>
      <c r="D81" s="4" t="s">
        <v>49</v>
      </c>
      <c r="E81" s="9" t="s">
        <v>4245</v>
      </c>
      <c r="F81" s="4" t="s">
        <v>1793</v>
      </c>
      <c r="G81" s="4">
        <f t="shared" si="2"/>
        <v>40</v>
      </c>
      <c r="H81" s="10"/>
      <c r="I81" s="21">
        <v>5</v>
      </c>
      <c r="J81" s="21"/>
      <c r="K81" s="21"/>
      <c r="L81" s="21"/>
      <c r="M81" s="21"/>
      <c r="N81" s="21"/>
      <c r="O81" s="21"/>
      <c r="P81" s="21"/>
      <c r="Q81" s="21"/>
      <c r="R81" s="21">
        <v>35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5"/>
    </row>
    <row r="82" spans="1:71" ht="15" customHeight="1">
      <c r="A82" s="4">
        <v>58</v>
      </c>
      <c r="B82" s="4" t="s">
        <v>2779</v>
      </c>
      <c r="C82" s="8" t="s">
        <v>2780</v>
      </c>
      <c r="D82" s="4" t="s">
        <v>49</v>
      </c>
      <c r="E82" s="9" t="s">
        <v>2778</v>
      </c>
      <c r="F82" s="4" t="s">
        <v>43</v>
      </c>
      <c r="G82" s="4">
        <f t="shared" si="2"/>
        <v>36</v>
      </c>
      <c r="H82" s="10"/>
      <c r="I82" s="21"/>
      <c r="J82" s="21"/>
      <c r="K82" s="21"/>
      <c r="L82" s="21"/>
      <c r="M82" s="21"/>
      <c r="N82" s="21"/>
      <c r="O82" s="21">
        <v>3</v>
      </c>
      <c r="P82" s="21"/>
      <c r="Q82" s="21"/>
      <c r="R82" s="21"/>
      <c r="S82" s="21"/>
      <c r="T82" s="21"/>
      <c r="U82" s="21">
        <v>25</v>
      </c>
      <c r="V82" s="21"/>
      <c r="W82" s="21"/>
      <c r="X82" s="21"/>
      <c r="Y82" s="21"/>
      <c r="Z82" s="21">
        <v>3</v>
      </c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>
        <v>5</v>
      </c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5"/>
    </row>
    <row r="83" spans="1:71" ht="15" customHeight="1">
      <c r="A83" s="4">
        <v>59</v>
      </c>
      <c r="B83" s="4" t="s">
        <v>2076</v>
      </c>
      <c r="C83" s="8" t="s">
        <v>2077</v>
      </c>
      <c r="D83" s="4" t="s">
        <v>49</v>
      </c>
      <c r="E83" s="9" t="s">
        <v>1784</v>
      </c>
      <c r="F83" s="4" t="s">
        <v>85</v>
      </c>
      <c r="G83" s="4">
        <f t="shared" si="2"/>
        <v>35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>
        <v>35</v>
      </c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5"/>
    </row>
    <row r="84" spans="1:71" ht="15" customHeight="1">
      <c r="A84" s="4">
        <v>59</v>
      </c>
      <c r="B84" s="4" t="s">
        <v>3186</v>
      </c>
      <c r="C84" s="8" t="s">
        <v>3187</v>
      </c>
      <c r="D84" s="4" t="s">
        <v>49</v>
      </c>
      <c r="E84" s="9" t="s">
        <v>33</v>
      </c>
      <c r="F84" s="4" t="s">
        <v>85</v>
      </c>
      <c r="G84" s="4">
        <f t="shared" si="2"/>
        <v>35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>
        <v>35</v>
      </c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5"/>
    </row>
    <row r="85" spans="1:71" ht="15" customHeight="1">
      <c r="A85" s="4">
        <v>59</v>
      </c>
      <c r="B85" s="4" t="s">
        <v>3987</v>
      </c>
      <c r="C85" s="8" t="s">
        <v>3988</v>
      </c>
      <c r="D85" s="4" t="s">
        <v>49</v>
      </c>
      <c r="E85" s="9" t="s">
        <v>3989</v>
      </c>
      <c r="F85" s="4" t="s">
        <v>327</v>
      </c>
      <c r="G85" s="4">
        <f t="shared" si="2"/>
        <v>35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>
        <v>35</v>
      </c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5"/>
    </row>
    <row r="86" spans="1:71" ht="15" customHeight="1">
      <c r="A86" s="4">
        <v>60</v>
      </c>
      <c r="B86" s="4" t="s">
        <v>4106</v>
      </c>
      <c r="C86" s="8" t="s">
        <v>4107</v>
      </c>
      <c r="D86" s="4" t="s">
        <v>49</v>
      </c>
      <c r="E86" s="9" t="s">
        <v>1224</v>
      </c>
      <c r="F86" s="4" t="s">
        <v>1057</v>
      </c>
      <c r="G86" s="4">
        <f t="shared" si="2"/>
        <v>34</v>
      </c>
      <c r="H86" s="10"/>
      <c r="I86" s="21">
        <v>4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>
        <v>30</v>
      </c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5"/>
    </row>
    <row r="87" spans="1:71" ht="15" customHeight="1">
      <c r="A87" s="4">
        <v>61</v>
      </c>
      <c r="B87" s="4" t="s">
        <v>556</v>
      </c>
      <c r="C87" s="8" t="s">
        <v>557</v>
      </c>
      <c r="D87" s="4" t="s">
        <v>49</v>
      </c>
      <c r="E87" s="9" t="s">
        <v>431</v>
      </c>
      <c r="F87" s="4" t="s">
        <v>43</v>
      </c>
      <c r="G87" s="4">
        <f t="shared" si="2"/>
        <v>33</v>
      </c>
      <c r="H87" s="10"/>
      <c r="I87" s="21">
        <v>7</v>
      </c>
      <c r="J87" s="21"/>
      <c r="K87" s="21"/>
      <c r="L87" s="21">
        <v>21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>
        <v>5</v>
      </c>
      <c r="BN87" s="21"/>
      <c r="BO87" s="21"/>
      <c r="BP87" s="21"/>
      <c r="BQ87" s="21"/>
      <c r="BR87" s="21"/>
      <c r="BS87" s="5"/>
    </row>
    <row r="88" spans="1:71" ht="15" customHeight="1">
      <c r="A88" s="4">
        <v>62</v>
      </c>
      <c r="B88" s="4" t="s">
        <v>4108</v>
      </c>
      <c r="C88" s="8" t="s">
        <v>4109</v>
      </c>
      <c r="D88" s="4" t="s">
        <v>49</v>
      </c>
      <c r="E88" s="9" t="s">
        <v>2310</v>
      </c>
      <c r="F88" s="4" t="s">
        <v>1057</v>
      </c>
      <c r="G88" s="4">
        <f t="shared" si="2"/>
        <v>32</v>
      </c>
      <c r="H88" s="10"/>
      <c r="I88" s="21">
        <v>7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>
        <v>25</v>
      </c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5"/>
    </row>
    <row r="89" spans="1:71" ht="15" customHeight="1">
      <c r="A89" s="4">
        <v>63</v>
      </c>
      <c r="B89" s="4" t="s">
        <v>2771</v>
      </c>
      <c r="C89" s="8" t="s">
        <v>2772</v>
      </c>
      <c r="D89" s="4" t="s">
        <v>49</v>
      </c>
      <c r="E89" s="9" t="s">
        <v>33</v>
      </c>
      <c r="F89" s="4" t="s">
        <v>43</v>
      </c>
      <c r="G89" s="4">
        <f t="shared" si="2"/>
        <v>31</v>
      </c>
      <c r="H89" s="10"/>
      <c r="I89" s="21">
        <v>9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>
        <v>7</v>
      </c>
      <c r="AJ89" s="21"/>
      <c r="AK89" s="21"/>
      <c r="AL89" s="21"/>
      <c r="AM89" s="21"/>
      <c r="AN89" s="21"/>
      <c r="AO89" s="21"/>
      <c r="AP89" s="21">
        <v>15</v>
      </c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5"/>
    </row>
    <row r="90" spans="1:71" ht="15" customHeight="1">
      <c r="A90" s="4">
        <v>64</v>
      </c>
      <c r="B90" s="4" t="s">
        <v>1214</v>
      </c>
      <c r="C90" s="24" t="s">
        <v>1215</v>
      </c>
      <c r="D90" s="4" t="s">
        <v>49</v>
      </c>
      <c r="E90" s="9" t="s">
        <v>1148</v>
      </c>
      <c r="F90" s="4" t="s">
        <v>1066</v>
      </c>
      <c r="G90" s="4">
        <f t="shared" si="2"/>
        <v>30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>
        <v>30</v>
      </c>
      <c r="BK90" s="21"/>
      <c r="BL90" s="21"/>
      <c r="BM90" s="21"/>
      <c r="BN90" s="21"/>
      <c r="BO90" s="21"/>
      <c r="BP90" s="21"/>
      <c r="BQ90" s="21"/>
      <c r="BR90" s="21"/>
      <c r="BS90" s="5"/>
    </row>
    <row r="91" spans="1:71" ht="15" customHeight="1">
      <c r="A91" s="4">
        <v>64</v>
      </c>
      <c r="B91" s="4" t="s">
        <v>1580</v>
      </c>
      <c r="C91" s="8" t="s">
        <v>1581</v>
      </c>
      <c r="D91" s="4" t="s">
        <v>49</v>
      </c>
      <c r="E91" s="9" t="s">
        <v>1582</v>
      </c>
      <c r="F91" s="4" t="s">
        <v>640</v>
      </c>
      <c r="G91" s="4">
        <f t="shared" si="2"/>
        <v>30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>
        <v>30</v>
      </c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5"/>
    </row>
    <row r="92" spans="1:71" ht="15" customHeight="1">
      <c r="A92" s="4">
        <v>64</v>
      </c>
      <c r="B92" s="4" t="s">
        <v>2430</v>
      </c>
      <c r="C92" s="8" t="s">
        <v>2431</v>
      </c>
      <c r="D92" s="4" t="s">
        <v>49</v>
      </c>
      <c r="E92" s="9" t="s">
        <v>33</v>
      </c>
      <c r="F92" s="4" t="s">
        <v>26</v>
      </c>
      <c r="G92" s="4">
        <f t="shared" si="2"/>
        <v>30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>
        <v>30</v>
      </c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5"/>
    </row>
    <row r="93" spans="1:71" ht="15" customHeight="1">
      <c r="A93" s="4">
        <v>64</v>
      </c>
      <c r="B93" s="4" t="s">
        <v>2555</v>
      </c>
      <c r="C93" s="8" t="s">
        <v>2556</v>
      </c>
      <c r="D93" s="4" t="s">
        <v>49</v>
      </c>
      <c r="E93" s="9" t="s">
        <v>33</v>
      </c>
      <c r="F93" s="4" t="s">
        <v>57</v>
      </c>
      <c r="G93" s="4">
        <f t="shared" si="2"/>
        <v>30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>
        <v>30</v>
      </c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5"/>
    </row>
    <row r="94" spans="1:71" ht="15" customHeight="1">
      <c r="A94" s="4">
        <v>64</v>
      </c>
      <c r="B94" s="4" t="s">
        <v>3188</v>
      </c>
      <c r="C94" s="8" t="s">
        <v>3189</v>
      </c>
      <c r="D94" s="4" t="s">
        <v>49</v>
      </c>
      <c r="E94" s="9" t="s">
        <v>33</v>
      </c>
      <c r="F94" s="4" t="s">
        <v>85</v>
      </c>
      <c r="G94" s="4">
        <f t="shared" si="2"/>
        <v>30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>
        <v>30</v>
      </c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5"/>
    </row>
    <row r="95" spans="1:71" ht="15" customHeight="1">
      <c r="A95" s="4">
        <v>64</v>
      </c>
      <c r="B95" s="4" t="s">
        <v>4027</v>
      </c>
      <c r="C95" s="8" t="s">
        <v>4028</v>
      </c>
      <c r="D95" s="4" t="s">
        <v>49</v>
      </c>
      <c r="E95" s="9" t="s">
        <v>33</v>
      </c>
      <c r="F95" s="4" t="s">
        <v>812</v>
      </c>
      <c r="G95" s="4">
        <f t="shared" si="2"/>
        <v>30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>
        <v>30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5"/>
    </row>
    <row r="96" spans="1:71" ht="15" customHeight="1">
      <c r="A96" s="4">
        <v>64</v>
      </c>
      <c r="B96" s="4" t="s">
        <v>3065</v>
      </c>
      <c r="C96" s="8" t="s">
        <v>3066</v>
      </c>
      <c r="D96" s="4" t="s">
        <v>49</v>
      </c>
      <c r="E96" s="9" t="s">
        <v>33</v>
      </c>
      <c r="F96" s="4" t="s">
        <v>788</v>
      </c>
      <c r="G96" s="4">
        <f t="shared" si="2"/>
        <v>30</v>
      </c>
      <c r="H96" s="10"/>
      <c r="I96" s="21">
        <v>1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>
        <v>18</v>
      </c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>
        <v>11</v>
      </c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5"/>
    </row>
    <row r="97" spans="1:71" ht="15" customHeight="1">
      <c r="A97" s="4">
        <v>64</v>
      </c>
      <c r="B97" s="4" t="s">
        <v>744</v>
      </c>
      <c r="C97" s="8" t="s">
        <v>745</v>
      </c>
      <c r="D97" s="4" t="s">
        <v>49</v>
      </c>
      <c r="E97" s="9" t="s">
        <v>656</v>
      </c>
      <c r="F97" s="4" t="s">
        <v>640</v>
      </c>
      <c r="G97" s="4">
        <f t="shared" si="2"/>
        <v>30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>
        <v>25</v>
      </c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>
        <v>5</v>
      </c>
      <c r="BM97" s="21"/>
      <c r="BN97" s="21"/>
      <c r="BO97" s="21"/>
      <c r="BP97" s="21"/>
      <c r="BQ97" s="21"/>
      <c r="BR97" s="21"/>
      <c r="BS97" s="5"/>
    </row>
    <row r="98" spans="1:71" ht="15" customHeight="1">
      <c r="A98" s="4">
        <v>65</v>
      </c>
      <c r="B98" s="4" t="s">
        <v>3814</v>
      </c>
      <c r="C98" s="8" t="s">
        <v>3815</v>
      </c>
      <c r="D98" s="4" t="s">
        <v>49</v>
      </c>
      <c r="E98" s="9" t="s">
        <v>33</v>
      </c>
      <c r="F98" s="4" t="s">
        <v>788</v>
      </c>
      <c r="G98" s="4">
        <f t="shared" si="2"/>
        <v>28</v>
      </c>
      <c r="H98" s="10"/>
      <c r="I98" s="21">
        <v>3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>
        <v>25</v>
      </c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5"/>
    </row>
    <row r="99" spans="1:71" ht="15" customHeight="1">
      <c r="A99" s="4">
        <v>65</v>
      </c>
      <c r="B99" s="4" t="s">
        <v>3866</v>
      </c>
      <c r="C99" s="8" t="s">
        <v>3867</v>
      </c>
      <c r="D99" s="4" t="s">
        <v>49</v>
      </c>
      <c r="E99" s="9" t="s">
        <v>3578</v>
      </c>
      <c r="F99" s="4" t="s">
        <v>18</v>
      </c>
      <c r="G99" s="4">
        <f t="shared" si="2"/>
        <v>28</v>
      </c>
      <c r="H99" s="10"/>
      <c r="I99" s="21">
        <v>9</v>
      </c>
      <c r="J99" s="21"/>
      <c r="K99" s="21"/>
      <c r="L99" s="21"/>
      <c r="M99" s="21"/>
      <c r="N99" s="21"/>
      <c r="O99" s="21"/>
      <c r="P99" s="21"/>
      <c r="Q99" s="21">
        <v>9</v>
      </c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>
        <v>10</v>
      </c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5"/>
    </row>
    <row r="100" spans="1:71" ht="15" customHeight="1">
      <c r="A100" s="4">
        <v>66</v>
      </c>
      <c r="B100" s="4" t="s">
        <v>1216</v>
      </c>
      <c r="C100" s="8" t="s">
        <v>1217</v>
      </c>
      <c r="D100" s="4" t="s">
        <v>49</v>
      </c>
      <c r="E100" s="9" t="s">
        <v>1218</v>
      </c>
      <c r="F100" s="4" t="s">
        <v>1066</v>
      </c>
      <c r="G100" s="4">
        <f aca="true" t="shared" si="3" ref="G100:G131">SUM(I100:BR100)</f>
        <v>25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>
        <v>25</v>
      </c>
      <c r="BK100" s="21"/>
      <c r="BL100" s="21"/>
      <c r="BM100" s="21"/>
      <c r="BN100" s="21"/>
      <c r="BO100" s="21"/>
      <c r="BP100" s="21"/>
      <c r="BQ100" s="21"/>
      <c r="BR100" s="21"/>
      <c r="BS100" s="5"/>
    </row>
    <row r="101" spans="1:71" ht="15" customHeight="1">
      <c r="A101" s="4">
        <v>66</v>
      </c>
      <c r="B101" s="4" t="s">
        <v>2078</v>
      </c>
      <c r="C101" s="8" t="s">
        <v>2079</v>
      </c>
      <c r="D101" s="4" t="s">
        <v>49</v>
      </c>
      <c r="E101" s="9" t="s">
        <v>2080</v>
      </c>
      <c r="F101" s="4" t="s">
        <v>85</v>
      </c>
      <c r="G101" s="4">
        <f t="shared" si="3"/>
        <v>25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>
        <v>25</v>
      </c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5"/>
    </row>
    <row r="102" spans="1:71" ht="15" customHeight="1">
      <c r="A102" s="4">
        <v>66</v>
      </c>
      <c r="B102" s="4" t="s">
        <v>2557</v>
      </c>
      <c r="C102" s="8" t="s">
        <v>2558</v>
      </c>
      <c r="D102" s="4" t="s">
        <v>49</v>
      </c>
      <c r="E102" s="9" t="s">
        <v>33</v>
      </c>
      <c r="F102" s="4" t="s">
        <v>57</v>
      </c>
      <c r="G102" s="4">
        <f t="shared" si="3"/>
        <v>25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>
        <v>25</v>
      </c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5"/>
    </row>
    <row r="103" spans="1:71" ht="15" customHeight="1">
      <c r="A103" s="4">
        <v>66</v>
      </c>
      <c r="B103" s="19" t="s">
        <v>2689</v>
      </c>
      <c r="C103" s="8" t="s">
        <v>2690</v>
      </c>
      <c r="D103" s="4" t="s">
        <v>49</v>
      </c>
      <c r="E103" s="9" t="s">
        <v>2615</v>
      </c>
      <c r="F103" s="4" t="s">
        <v>1057</v>
      </c>
      <c r="G103" s="4">
        <f t="shared" si="3"/>
        <v>25</v>
      </c>
      <c r="H103" s="10"/>
      <c r="I103" s="21">
        <v>8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>
        <v>17</v>
      </c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5"/>
    </row>
    <row r="104" spans="1:71" ht="15" customHeight="1">
      <c r="A104" s="4">
        <v>67</v>
      </c>
      <c r="B104" s="4" t="s">
        <v>738</v>
      </c>
      <c r="C104" s="8" t="s">
        <v>739</v>
      </c>
      <c r="D104" s="4" t="s">
        <v>49</v>
      </c>
      <c r="E104" s="9" t="s">
        <v>643</v>
      </c>
      <c r="F104" s="4" t="s">
        <v>640</v>
      </c>
      <c r="G104" s="4">
        <f t="shared" si="3"/>
        <v>22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>
        <v>11</v>
      </c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>
        <v>11</v>
      </c>
      <c r="BM104" s="21"/>
      <c r="BN104" s="21"/>
      <c r="BO104" s="21"/>
      <c r="BP104" s="21"/>
      <c r="BQ104" s="21"/>
      <c r="BR104" s="21"/>
      <c r="BS104" s="5"/>
    </row>
    <row r="105" spans="1:71" ht="15" customHeight="1">
      <c r="A105" s="4">
        <v>68</v>
      </c>
      <c r="B105" s="4" t="s">
        <v>2769</v>
      </c>
      <c r="C105" s="8" t="s">
        <v>2770</v>
      </c>
      <c r="D105" s="4" t="s">
        <v>49</v>
      </c>
      <c r="E105" s="9" t="s">
        <v>407</v>
      </c>
      <c r="F105" s="4" t="s">
        <v>43</v>
      </c>
      <c r="G105" s="4">
        <f t="shared" si="3"/>
        <v>21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>
        <v>21</v>
      </c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5"/>
    </row>
    <row r="106" spans="1:71" ht="15" customHeight="1">
      <c r="A106" s="4">
        <v>69</v>
      </c>
      <c r="B106" s="4" t="s">
        <v>547</v>
      </c>
      <c r="C106" s="8" t="s">
        <v>548</v>
      </c>
      <c r="D106" s="4" t="s">
        <v>49</v>
      </c>
      <c r="E106" s="9" t="s">
        <v>33</v>
      </c>
      <c r="F106" s="4" t="s">
        <v>43</v>
      </c>
      <c r="G106" s="4">
        <f t="shared" si="3"/>
        <v>20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>
        <v>20</v>
      </c>
      <c r="BN106" s="21"/>
      <c r="BO106" s="21"/>
      <c r="BP106" s="21"/>
      <c r="BQ106" s="21"/>
      <c r="BR106" s="21"/>
      <c r="BS106" s="5"/>
    </row>
    <row r="107" spans="1:71" ht="15" customHeight="1">
      <c r="A107" s="4">
        <v>69</v>
      </c>
      <c r="B107" s="4" t="s">
        <v>1219</v>
      </c>
      <c r="C107" s="8" t="s">
        <v>1220</v>
      </c>
      <c r="D107" s="4" t="s">
        <v>49</v>
      </c>
      <c r="E107" s="9" t="s">
        <v>1221</v>
      </c>
      <c r="F107" s="4" t="s">
        <v>1066</v>
      </c>
      <c r="G107" s="4">
        <f t="shared" si="3"/>
        <v>20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>
        <v>20</v>
      </c>
      <c r="BK107" s="21"/>
      <c r="BL107" s="21"/>
      <c r="BM107" s="21"/>
      <c r="BN107" s="21"/>
      <c r="BO107" s="21"/>
      <c r="BP107" s="21"/>
      <c r="BQ107" s="21"/>
      <c r="BR107" s="21"/>
      <c r="BS107" s="5"/>
    </row>
    <row r="108" spans="1:71" ht="15" customHeight="1">
      <c r="A108" s="4">
        <v>69</v>
      </c>
      <c r="B108" s="4" t="s">
        <v>3816</v>
      </c>
      <c r="C108" s="8" t="s">
        <v>3817</v>
      </c>
      <c r="D108" s="4" t="s">
        <v>49</v>
      </c>
      <c r="E108" s="9" t="s">
        <v>33</v>
      </c>
      <c r="F108" s="4" t="s">
        <v>788</v>
      </c>
      <c r="G108" s="4">
        <f t="shared" si="3"/>
        <v>20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>
        <v>20</v>
      </c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5"/>
    </row>
    <row r="109" spans="1:71" ht="15" customHeight="1">
      <c r="A109" s="4">
        <v>69</v>
      </c>
      <c r="B109" s="4" t="s">
        <v>1585</v>
      </c>
      <c r="C109" s="8" t="s">
        <v>1586</v>
      </c>
      <c r="D109" s="4" t="s">
        <v>49</v>
      </c>
      <c r="E109" s="9" t="s">
        <v>1582</v>
      </c>
      <c r="F109" s="4" t="s">
        <v>640</v>
      </c>
      <c r="G109" s="4">
        <f t="shared" si="3"/>
        <v>20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>
        <v>13</v>
      </c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>
        <v>7</v>
      </c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5"/>
    </row>
    <row r="110" spans="1:71" ht="15" customHeight="1">
      <c r="A110" s="4">
        <v>70</v>
      </c>
      <c r="B110" s="4" t="s">
        <v>3440</v>
      </c>
      <c r="C110" s="8" t="s">
        <v>3441</v>
      </c>
      <c r="D110" s="4" t="s">
        <v>49</v>
      </c>
      <c r="E110" s="9" t="s">
        <v>1069</v>
      </c>
      <c r="F110" s="4" t="s">
        <v>1066</v>
      </c>
      <c r="G110" s="4">
        <f t="shared" si="3"/>
        <v>19</v>
      </c>
      <c r="H110" s="10"/>
      <c r="I110" s="21">
        <v>10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>
        <v>9</v>
      </c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5"/>
    </row>
    <row r="111" spans="1:71" ht="15" customHeight="1">
      <c r="A111" s="4">
        <v>71</v>
      </c>
      <c r="B111" s="4" t="s">
        <v>554</v>
      </c>
      <c r="C111" s="8" t="s">
        <v>555</v>
      </c>
      <c r="D111" s="4" t="s">
        <v>49</v>
      </c>
      <c r="E111" s="9" t="s">
        <v>549</v>
      </c>
      <c r="F111" s="4" t="s">
        <v>43</v>
      </c>
      <c r="G111" s="4">
        <f t="shared" si="3"/>
        <v>18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>
        <v>11</v>
      </c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>
        <v>7</v>
      </c>
      <c r="BN111" s="21"/>
      <c r="BO111" s="21"/>
      <c r="BP111" s="21"/>
      <c r="BQ111" s="21"/>
      <c r="BR111" s="21"/>
      <c r="BS111" s="5"/>
    </row>
    <row r="112" spans="1:71" ht="15" customHeight="1">
      <c r="A112" s="4">
        <v>71</v>
      </c>
      <c r="B112" s="4" t="s">
        <v>2692</v>
      </c>
      <c r="C112" s="8" t="s">
        <v>2691</v>
      </c>
      <c r="D112" s="4" t="s">
        <v>49</v>
      </c>
      <c r="E112" s="9" t="s">
        <v>1224</v>
      </c>
      <c r="F112" s="4" t="s">
        <v>1057</v>
      </c>
      <c r="G112" s="4">
        <f t="shared" si="3"/>
        <v>18</v>
      </c>
      <c r="H112" s="10"/>
      <c r="I112" s="21">
        <v>3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>
        <v>15</v>
      </c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5"/>
    </row>
    <row r="113" spans="1:71" ht="15" customHeight="1">
      <c r="A113" s="4">
        <v>72</v>
      </c>
      <c r="B113" s="4" t="s">
        <v>731</v>
      </c>
      <c r="C113" s="8" t="s">
        <v>732</v>
      </c>
      <c r="D113" s="4" t="s">
        <v>49</v>
      </c>
      <c r="E113" s="9" t="s">
        <v>645</v>
      </c>
      <c r="F113" s="4" t="s">
        <v>640</v>
      </c>
      <c r="G113" s="4">
        <f t="shared" si="3"/>
        <v>17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>
        <v>17</v>
      </c>
      <c r="BM113" s="21"/>
      <c r="BN113" s="21"/>
      <c r="BO113" s="21"/>
      <c r="BP113" s="21"/>
      <c r="BQ113" s="21"/>
      <c r="BR113" s="21"/>
      <c r="BS113" s="5"/>
    </row>
    <row r="114" spans="1:71" ht="15" customHeight="1">
      <c r="A114" s="4">
        <v>72</v>
      </c>
      <c r="B114" s="4" t="s">
        <v>2930</v>
      </c>
      <c r="C114" s="8" t="s">
        <v>2931</v>
      </c>
      <c r="D114" s="4" t="s">
        <v>49</v>
      </c>
      <c r="E114" s="9" t="s">
        <v>33</v>
      </c>
      <c r="F114" s="4" t="s">
        <v>43</v>
      </c>
      <c r="G114" s="4">
        <f t="shared" si="3"/>
        <v>17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>
        <v>17</v>
      </c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5"/>
    </row>
    <row r="115" spans="1:71" ht="15" customHeight="1">
      <c r="A115" s="4">
        <v>72</v>
      </c>
      <c r="B115" s="19" t="s">
        <v>3818</v>
      </c>
      <c r="C115" s="8" t="s">
        <v>3819</v>
      </c>
      <c r="D115" s="4" t="s">
        <v>49</v>
      </c>
      <c r="E115" s="9" t="s">
        <v>33</v>
      </c>
      <c r="F115" s="4" t="s">
        <v>788</v>
      </c>
      <c r="G115" s="4">
        <f t="shared" si="3"/>
        <v>17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>
        <v>17</v>
      </c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5"/>
    </row>
    <row r="116" spans="1:71" ht="15" customHeight="1">
      <c r="A116" s="4">
        <v>73</v>
      </c>
      <c r="B116" s="4" t="s">
        <v>2332</v>
      </c>
      <c r="C116" s="9" t="s">
        <v>2333</v>
      </c>
      <c r="D116" s="4" t="s">
        <v>49</v>
      </c>
      <c r="E116" s="9" t="s">
        <v>2334</v>
      </c>
      <c r="F116" s="4" t="s">
        <v>1102</v>
      </c>
      <c r="G116" s="4">
        <f t="shared" si="3"/>
        <v>16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>
        <v>9</v>
      </c>
      <c r="AS116" s="21"/>
      <c r="AT116" s="21"/>
      <c r="AU116" s="21"/>
      <c r="AV116" s="21">
        <v>3</v>
      </c>
      <c r="AW116" s="21"/>
      <c r="AX116" s="21"/>
      <c r="AY116" s="21"/>
      <c r="AZ116" s="21"/>
      <c r="BA116" s="21"/>
      <c r="BB116" s="21"/>
      <c r="BC116" s="21"/>
      <c r="BD116" s="21"/>
      <c r="BE116" s="21">
        <v>4</v>
      </c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5"/>
    </row>
    <row r="117" spans="1:71" ht="15" customHeight="1">
      <c r="A117" s="4">
        <v>74</v>
      </c>
      <c r="B117" s="4" t="s">
        <v>733</v>
      </c>
      <c r="C117" s="8" t="s">
        <v>734</v>
      </c>
      <c r="D117" s="4" t="s">
        <v>49</v>
      </c>
      <c r="E117" s="9" t="s">
        <v>656</v>
      </c>
      <c r="F117" s="4" t="s">
        <v>640</v>
      </c>
      <c r="G117" s="4">
        <f t="shared" si="3"/>
        <v>15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>
        <v>15</v>
      </c>
      <c r="BM117" s="21"/>
      <c r="BN117" s="21"/>
      <c r="BO117" s="21"/>
      <c r="BP117" s="21"/>
      <c r="BQ117" s="21"/>
      <c r="BR117" s="21"/>
      <c r="BS117" s="5"/>
    </row>
    <row r="118" spans="1:71" ht="15" customHeight="1">
      <c r="A118" s="4">
        <v>74</v>
      </c>
      <c r="B118" s="4" t="s">
        <v>742</v>
      </c>
      <c r="C118" s="9" t="s">
        <v>743</v>
      </c>
      <c r="D118" s="4" t="s">
        <v>49</v>
      </c>
      <c r="E118" s="9" t="s">
        <v>659</v>
      </c>
      <c r="F118" s="4" t="s">
        <v>640</v>
      </c>
      <c r="G118" s="4">
        <f t="shared" si="3"/>
        <v>15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>
        <v>9</v>
      </c>
      <c r="BD118" s="21"/>
      <c r="BE118" s="21"/>
      <c r="BF118" s="21"/>
      <c r="BG118" s="21"/>
      <c r="BH118" s="21"/>
      <c r="BI118" s="21"/>
      <c r="BJ118" s="21"/>
      <c r="BK118" s="21"/>
      <c r="BL118" s="21">
        <v>6</v>
      </c>
      <c r="BM118" s="21"/>
      <c r="BN118" s="21"/>
      <c r="BO118" s="21"/>
      <c r="BP118" s="21"/>
      <c r="BQ118" s="21"/>
      <c r="BR118" s="21"/>
      <c r="BS118" s="5"/>
    </row>
    <row r="119" spans="1:71" ht="15" customHeight="1">
      <c r="A119" s="4">
        <v>74</v>
      </c>
      <c r="B119" s="4" t="s">
        <v>2081</v>
      </c>
      <c r="C119" s="8" t="s">
        <v>2082</v>
      </c>
      <c r="D119" s="4" t="s">
        <v>49</v>
      </c>
      <c r="E119" s="9" t="s">
        <v>1784</v>
      </c>
      <c r="F119" s="4" t="s">
        <v>85</v>
      </c>
      <c r="G119" s="4">
        <f t="shared" si="3"/>
        <v>15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>
        <v>15</v>
      </c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5"/>
    </row>
    <row r="120" spans="1:71" ht="15" customHeight="1">
      <c r="A120" s="4">
        <v>74</v>
      </c>
      <c r="B120" s="4" t="s">
        <v>2773</v>
      </c>
      <c r="C120" s="8" t="s">
        <v>2774</v>
      </c>
      <c r="D120" s="4" t="s">
        <v>49</v>
      </c>
      <c r="E120" s="9" t="s">
        <v>2743</v>
      </c>
      <c r="F120" s="4" t="s">
        <v>43</v>
      </c>
      <c r="G120" s="4">
        <f t="shared" si="3"/>
        <v>15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>
        <v>4</v>
      </c>
      <c r="AP120" s="21">
        <v>11</v>
      </c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5"/>
    </row>
    <row r="121" spans="1:71" ht="15" customHeight="1">
      <c r="A121" s="4">
        <v>75</v>
      </c>
      <c r="B121" s="4" t="s">
        <v>2325</v>
      </c>
      <c r="C121" s="8" t="s">
        <v>2326</v>
      </c>
      <c r="D121" s="4" t="s">
        <v>49</v>
      </c>
      <c r="E121" s="9" t="s">
        <v>33</v>
      </c>
      <c r="F121" s="4" t="s">
        <v>812</v>
      </c>
      <c r="G121" s="4">
        <f t="shared" si="3"/>
        <v>14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>
        <v>7</v>
      </c>
      <c r="AW121" s="21"/>
      <c r="AX121" s="21"/>
      <c r="AY121" s="21"/>
      <c r="AZ121" s="21"/>
      <c r="BA121" s="21"/>
      <c r="BB121" s="21"/>
      <c r="BC121" s="21"/>
      <c r="BD121" s="21"/>
      <c r="BE121" s="21">
        <v>7</v>
      </c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5"/>
    </row>
    <row r="122" spans="1:71" ht="15" customHeight="1">
      <c r="A122" s="4">
        <v>75</v>
      </c>
      <c r="B122" s="4" t="s">
        <v>3485</v>
      </c>
      <c r="C122" s="8" t="s">
        <v>3486</v>
      </c>
      <c r="D122" s="4" t="s">
        <v>49</v>
      </c>
      <c r="E122" s="9" t="s">
        <v>33</v>
      </c>
      <c r="F122" s="4" t="s">
        <v>43</v>
      </c>
      <c r="G122" s="4">
        <f t="shared" si="3"/>
        <v>14</v>
      </c>
      <c r="H122" s="10"/>
      <c r="I122" s="21">
        <v>6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>
        <v>8</v>
      </c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5"/>
    </row>
    <row r="123" spans="1:71" ht="15" customHeight="1">
      <c r="A123" s="4">
        <v>76</v>
      </c>
      <c r="B123" s="4" t="s">
        <v>2559</v>
      </c>
      <c r="C123" s="8" t="s">
        <v>2560</v>
      </c>
      <c r="D123" s="4" t="s">
        <v>49</v>
      </c>
      <c r="E123" s="9" t="s">
        <v>33</v>
      </c>
      <c r="F123" s="4" t="s">
        <v>57</v>
      </c>
      <c r="G123" s="4">
        <f t="shared" si="3"/>
        <v>13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>
        <v>13</v>
      </c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5"/>
    </row>
    <row r="124" spans="1:71" ht="15" customHeight="1">
      <c r="A124" s="4">
        <v>76</v>
      </c>
      <c r="B124" s="4" t="s">
        <v>3063</v>
      </c>
      <c r="C124" s="8" t="s">
        <v>3064</v>
      </c>
      <c r="D124" s="4" t="s">
        <v>49</v>
      </c>
      <c r="E124" s="9" t="s">
        <v>33</v>
      </c>
      <c r="F124" s="4" t="s">
        <v>788</v>
      </c>
      <c r="G124" s="4">
        <f t="shared" si="3"/>
        <v>13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>
        <v>13</v>
      </c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5"/>
    </row>
    <row r="125" spans="1:71" ht="15" customHeight="1">
      <c r="A125" s="4">
        <v>76</v>
      </c>
      <c r="B125" s="4" t="s">
        <v>2693</v>
      </c>
      <c r="C125" s="8" t="s">
        <v>2694</v>
      </c>
      <c r="D125" s="4" t="s">
        <v>49</v>
      </c>
      <c r="E125" s="9" t="s">
        <v>2346</v>
      </c>
      <c r="F125" s="4" t="s">
        <v>1057</v>
      </c>
      <c r="G125" s="4">
        <f t="shared" si="3"/>
        <v>13</v>
      </c>
      <c r="H125" s="10"/>
      <c r="I125" s="21">
        <v>2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>
        <v>11</v>
      </c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5"/>
    </row>
    <row r="126" spans="1:71" ht="15" customHeight="1">
      <c r="A126" s="4">
        <v>77</v>
      </c>
      <c r="B126" s="4" t="s">
        <v>2934</v>
      </c>
      <c r="C126" s="8" t="s">
        <v>2935</v>
      </c>
      <c r="D126" s="4" t="s">
        <v>49</v>
      </c>
      <c r="E126" s="9" t="s">
        <v>33</v>
      </c>
      <c r="F126" s="4" t="s">
        <v>43</v>
      </c>
      <c r="G126" s="4">
        <f t="shared" si="3"/>
        <v>11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>
        <v>11</v>
      </c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5"/>
    </row>
    <row r="127" spans="1:71" ht="15" customHeight="1">
      <c r="A127" s="4">
        <v>78</v>
      </c>
      <c r="B127" s="4" t="s">
        <v>1750</v>
      </c>
      <c r="C127" s="8" t="s">
        <v>1751</v>
      </c>
      <c r="D127" s="4" t="s">
        <v>49</v>
      </c>
      <c r="E127" s="9" t="s">
        <v>1752</v>
      </c>
      <c r="F127" s="4" t="s">
        <v>327</v>
      </c>
      <c r="G127" s="4">
        <f t="shared" si="3"/>
        <v>10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>
        <v>10</v>
      </c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5"/>
    </row>
    <row r="128" spans="1:71" ht="15" customHeight="1">
      <c r="A128" s="4">
        <v>78</v>
      </c>
      <c r="B128" s="4" t="s">
        <v>2226</v>
      </c>
      <c r="C128" s="8" t="s">
        <v>2227</v>
      </c>
      <c r="D128" s="4" t="s">
        <v>49</v>
      </c>
      <c r="E128" s="9" t="s">
        <v>2173</v>
      </c>
      <c r="F128" s="4" t="s">
        <v>823</v>
      </c>
      <c r="G128" s="4">
        <f t="shared" si="3"/>
        <v>10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>
        <v>10</v>
      </c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5"/>
    </row>
    <row r="129" spans="1:71" ht="15" customHeight="1">
      <c r="A129" s="4">
        <v>78</v>
      </c>
      <c r="B129" s="4" t="s">
        <v>2330</v>
      </c>
      <c r="C129" s="8" t="s">
        <v>2331</v>
      </c>
      <c r="D129" s="4" t="s">
        <v>49</v>
      </c>
      <c r="E129" s="9" t="s">
        <v>33</v>
      </c>
      <c r="F129" s="4" t="s">
        <v>817</v>
      </c>
      <c r="G129" s="4">
        <f t="shared" si="3"/>
        <v>10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>
        <v>5</v>
      </c>
      <c r="AW129" s="21"/>
      <c r="AX129" s="21"/>
      <c r="AY129" s="21"/>
      <c r="AZ129" s="21"/>
      <c r="BA129" s="21"/>
      <c r="BB129" s="21"/>
      <c r="BC129" s="21"/>
      <c r="BD129" s="21"/>
      <c r="BE129" s="21">
        <v>5</v>
      </c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5"/>
    </row>
    <row r="130" spans="1:71" ht="15" customHeight="1">
      <c r="A130" s="4">
        <v>78</v>
      </c>
      <c r="B130" s="4" t="s">
        <v>2884</v>
      </c>
      <c r="C130" s="8" t="s">
        <v>2885</v>
      </c>
      <c r="D130" s="4" t="s">
        <v>49</v>
      </c>
      <c r="E130" s="9" t="s">
        <v>2195</v>
      </c>
      <c r="F130" s="4" t="s">
        <v>1102</v>
      </c>
      <c r="G130" s="4">
        <f t="shared" si="3"/>
        <v>10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>
        <v>10</v>
      </c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5"/>
    </row>
    <row r="131" spans="1:71" ht="15" customHeight="1">
      <c r="A131" s="4">
        <v>78</v>
      </c>
      <c r="B131" s="4" t="s">
        <v>2775</v>
      </c>
      <c r="C131" s="8" t="s">
        <v>2776</v>
      </c>
      <c r="D131" s="4" t="s">
        <v>49</v>
      </c>
      <c r="E131" s="9" t="s">
        <v>33</v>
      </c>
      <c r="F131" s="4" t="s">
        <v>43</v>
      </c>
      <c r="G131" s="4">
        <f t="shared" si="3"/>
        <v>10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>
        <v>3</v>
      </c>
      <c r="AP131" s="21">
        <v>7</v>
      </c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5"/>
    </row>
    <row r="132" spans="1:71" ht="15" customHeight="1">
      <c r="A132" s="4">
        <v>78</v>
      </c>
      <c r="B132" s="4" t="s">
        <v>4473</v>
      </c>
      <c r="C132" s="8" t="s">
        <v>4474</v>
      </c>
      <c r="D132" s="4" t="s">
        <v>49</v>
      </c>
      <c r="E132" s="9" t="s">
        <v>3699</v>
      </c>
      <c r="F132" s="4" t="s">
        <v>2827</v>
      </c>
      <c r="G132" s="4">
        <f aca="true" t="shared" si="4" ref="G132:G152">SUM(I132:BR132)</f>
        <v>10</v>
      </c>
      <c r="H132" s="10"/>
      <c r="I132" s="21">
        <v>10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5"/>
    </row>
    <row r="133" spans="1:71" ht="15" customHeight="1">
      <c r="A133" s="4">
        <v>79</v>
      </c>
      <c r="B133" s="4" t="s">
        <v>4170</v>
      </c>
      <c r="C133" s="8" t="s">
        <v>4171</v>
      </c>
      <c r="D133" s="4" t="s">
        <v>49</v>
      </c>
      <c r="E133" s="9" t="s">
        <v>643</v>
      </c>
      <c r="F133" s="4" t="s">
        <v>640</v>
      </c>
      <c r="G133" s="4">
        <f t="shared" si="4"/>
        <v>9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>
        <v>9</v>
      </c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5"/>
    </row>
    <row r="134" spans="1:71" ht="15" customHeight="1">
      <c r="A134" s="4">
        <v>80</v>
      </c>
      <c r="B134" s="4" t="s">
        <v>740</v>
      </c>
      <c r="C134" s="8" t="s">
        <v>741</v>
      </c>
      <c r="D134" s="4" t="s">
        <v>49</v>
      </c>
      <c r="E134" s="9" t="s">
        <v>656</v>
      </c>
      <c r="F134" s="4" t="s">
        <v>640</v>
      </c>
      <c r="G134" s="4">
        <f t="shared" si="4"/>
        <v>7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>
        <v>7</v>
      </c>
      <c r="BM134" s="21"/>
      <c r="BN134" s="21"/>
      <c r="BO134" s="21"/>
      <c r="BP134" s="21"/>
      <c r="BQ134" s="21"/>
      <c r="BR134" s="21"/>
      <c r="BS134" s="5"/>
    </row>
    <row r="135" spans="1:71" ht="15" customHeight="1">
      <c r="A135" s="4">
        <v>80</v>
      </c>
      <c r="B135" s="4" t="s">
        <v>2083</v>
      </c>
      <c r="C135" s="8" t="s">
        <v>2084</v>
      </c>
      <c r="D135" s="4" t="s">
        <v>49</v>
      </c>
      <c r="E135" s="9" t="s">
        <v>33</v>
      </c>
      <c r="F135" s="4" t="s">
        <v>85</v>
      </c>
      <c r="G135" s="4">
        <f t="shared" si="4"/>
        <v>7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>
        <v>7</v>
      </c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5"/>
    </row>
    <row r="136" spans="1:71" ht="15" customHeight="1">
      <c r="A136" s="4">
        <v>80</v>
      </c>
      <c r="B136" s="4" t="s">
        <v>2561</v>
      </c>
      <c r="C136" s="8" t="s">
        <v>2562</v>
      </c>
      <c r="D136" s="4" t="s">
        <v>49</v>
      </c>
      <c r="E136" s="9" t="s">
        <v>33</v>
      </c>
      <c r="F136" s="4" t="s">
        <v>57</v>
      </c>
      <c r="G136" s="4">
        <f t="shared" si="4"/>
        <v>7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>
        <v>7</v>
      </c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5"/>
    </row>
    <row r="137" spans="1:71" ht="15" customHeight="1">
      <c r="A137" s="4">
        <v>80</v>
      </c>
      <c r="B137" s="4" t="s">
        <v>440</v>
      </c>
      <c r="C137" s="8" t="s">
        <v>2777</v>
      </c>
      <c r="D137" s="4" t="s">
        <v>49</v>
      </c>
      <c r="E137" s="9" t="s">
        <v>2778</v>
      </c>
      <c r="F137" s="4" t="s">
        <v>43</v>
      </c>
      <c r="G137" s="4">
        <f t="shared" si="4"/>
        <v>7</v>
      </c>
      <c r="H137" s="10"/>
      <c r="I137" s="21">
        <v>1</v>
      </c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>
        <v>6</v>
      </c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5"/>
    </row>
    <row r="138" spans="1:71" ht="15" customHeight="1">
      <c r="A138" s="4">
        <v>80</v>
      </c>
      <c r="B138" s="4" t="s">
        <v>3442</v>
      </c>
      <c r="C138" s="8" t="s">
        <v>3443</v>
      </c>
      <c r="D138" s="4" t="s">
        <v>49</v>
      </c>
      <c r="E138" s="9" t="s">
        <v>1087</v>
      </c>
      <c r="F138" s="4" t="s">
        <v>1066</v>
      </c>
      <c r="G138" s="4">
        <f t="shared" si="4"/>
        <v>7</v>
      </c>
      <c r="H138" s="10"/>
      <c r="I138" s="21">
        <v>3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>
        <v>4</v>
      </c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5"/>
    </row>
    <row r="139" spans="1:71" ht="15" customHeight="1">
      <c r="A139" s="4">
        <v>80</v>
      </c>
      <c r="B139" s="4" t="s">
        <v>4388</v>
      </c>
      <c r="C139" s="8" t="s">
        <v>4389</v>
      </c>
      <c r="D139" s="4" t="s">
        <v>49</v>
      </c>
      <c r="E139" s="9" t="s">
        <v>1901</v>
      </c>
      <c r="F139" s="4" t="s">
        <v>1901</v>
      </c>
      <c r="G139" s="4">
        <f t="shared" si="4"/>
        <v>7</v>
      </c>
      <c r="H139" s="10"/>
      <c r="I139" s="21"/>
      <c r="J139" s="21"/>
      <c r="K139" s="21"/>
      <c r="L139" s="21"/>
      <c r="M139" s="21"/>
      <c r="N139" s="21">
        <v>7</v>
      </c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5"/>
    </row>
    <row r="140" spans="1:71" ht="15" customHeight="1">
      <c r="A140" s="4">
        <v>81</v>
      </c>
      <c r="B140" s="4" t="s">
        <v>1753</v>
      </c>
      <c r="C140" s="8" t="s">
        <v>1754</v>
      </c>
      <c r="D140" s="4" t="s">
        <v>49</v>
      </c>
      <c r="E140" s="9" t="s">
        <v>33</v>
      </c>
      <c r="F140" s="4" t="s">
        <v>327</v>
      </c>
      <c r="G140" s="4">
        <f t="shared" si="4"/>
        <v>6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>
        <v>6</v>
      </c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5"/>
    </row>
    <row r="141" spans="1:71" ht="15" customHeight="1">
      <c r="A141" s="4">
        <v>81</v>
      </c>
      <c r="B141" s="4" t="s">
        <v>3952</v>
      </c>
      <c r="C141" s="8" t="s">
        <v>3953</v>
      </c>
      <c r="D141" s="4" t="s">
        <v>49</v>
      </c>
      <c r="E141" s="9" t="s">
        <v>33</v>
      </c>
      <c r="F141" s="4" t="s">
        <v>43</v>
      </c>
      <c r="G141" s="4">
        <f t="shared" si="4"/>
        <v>6</v>
      </c>
      <c r="H141" s="10"/>
      <c r="I141" s="21"/>
      <c r="J141" s="21"/>
      <c r="K141" s="21"/>
      <c r="L141" s="21"/>
      <c r="M141" s="21"/>
      <c r="N141" s="21"/>
      <c r="O141" s="21">
        <v>4</v>
      </c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>
        <v>2</v>
      </c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5"/>
    </row>
    <row r="142" spans="1:71" ht="15" customHeight="1">
      <c r="A142" s="4">
        <v>81</v>
      </c>
      <c r="B142" s="4" t="s">
        <v>4390</v>
      </c>
      <c r="C142" s="8" t="s">
        <v>4391</v>
      </c>
      <c r="D142" s="4" t="s">
        <v>49</v>
      </c>
      <c r="E142" s="9" t="s">
        <v>4349</v>
      </c>
      <c r="F142" s="4" t="s">
        <v>126</v>
      </c>
      <c r="G142" s="4">
        <f t="shared" si="4"/>
        <v>6</v>
      </c>
      <c r="H142" s="10"/>
      <c r="I142" s="21"/>
      <c r="J142" s="21"/>
      <c r="K142" s="21"/>
      <c r="L142" s="21"/>
      <c r="M142" s="21"/>
      <c r="N142" s="21">
        <v>6</v>
      </c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5"/>
    </row>
    <row r="143" spans="1:71" ht="15" customHeight="1">
      <c r="A143" s="4">
        <v>81</v>
      </c>
      <c r="B143" s="4" t="s">
        <v>4543</v>
      </c>
      <c r="C143" s="8" t="s">
        <v>4544</v>
      </c>
      <c r="D143" s="4" t="s">
        <v>49</v>
      </c>
      <c r="E143" s="9" t="s">
        <v>3311</v>
      </c>
      <c r="F143" s="4" t="s">
        <v>1793</v>
      </c>
      <c r="G143" s="4">
        <f t="shared" si="4"/>
        <v>6</v>
      </c>
      <c r="H143" s="10"/>
      <c r="I143" s="21">
        <v>6</v>
      </c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5"/>
    </row>
    <row r="144" spans="1:71" ht="15" customHeight="1">
      <c r="A144" s="4">
        <v>81</v>
      </c>
      <c r="B144" s="4" t="s">
        <v>4644</v>
      </c>
      <c r="C144" s="8" t="s">
        <v>4645</v>
      </c>
      <c r="D144" s="4" t="s">
        <v>49</v>
      </c>
      <c r="E144" s="9" t="s">
        <v>2310</v>
      </c>
      <c r="F144" s="4" t="s">
        <v>1057</v>
      </c>
      <c r="G144" s="4">
        <f t="shared" si="4"/>
        <v>6</v>
      </c>
      <c r="H144" s="10"/>
      <c r="I144" s="21">
        <v>6</v>
      </c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5"/>
    </row>
    <row r="145" spans="1:71" ht="15" customHeight="1">
      <c r="A145" s="4">
        <v>81</v>
      </c>
      <c r="B145" s="4" t="s">
        <v>4849</v>
      </c>
      <c r="C145" s="8" t="s">
        <v>4850</v>
      </c>
      <c r="D145" s="4" t="s">
        <v>49</v>
      </c>
      <c r="E145" s="9" t="s">
        <v>3578</v>
      </c>
      <c r="F145" s="4" t="s">
        <v>18</v>
      </c>
      <c r="G145" s="4">
        <f t="shared" si="4"/>
        <v>6</v>
      </c>
      <c r="H145" s="10"/>
      <c r="I145" s="21">
        <v>6</v>
      </c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5"/>
    </row>
    <row r="146" spans="1:71" ht="15" customHeight="1">
      <c r="A146" s="4">
        <v>82</v>
      </c>
      <c r="B146" s="4" t="s">
        <v>2085</v>
      </c>
      <c r="C146" s="8" t="s">
        <v>2086</v>
      </c>
      <c r="D146" s="4" t="s">
        <v>49</v>
      </c>
      <c r="E146" s="9" t="s">
        <v>33</v>
      </c>
      <c r="F146" s="4" t="s">
        <v>85</v>
      </c>
      <c r="G146" s="4">
        <f t="shared" si="4"/>
        <v>5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>
        <v>5</v>
      </c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5"/>
    </row>
    <row r="147" spans="1:71" ht="15" customHeight="1">
      <c r="A147" s="4">
        <v>82</v>
      </c>
      <c r="B147" s="4" t="s">
        <v>3948</v>
      </c>
      <c r="C147" s="8" t="s">
        <v>3949</v>
      </c>
      <c r="D147" s="4" t="s">
        <v>49</v>
      </c>
      <c r="E147" s="9" t="s">
        <v>33</v>
      </c>
      <c r="F147" s="4" t="s">
        <v>43</v>
      </c>
      <c r="G147" s="4">
        <f t="shared" si="4"/>
        <v>5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>
        <v>5</v>
      </c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5"/>
    </row>
    <row r="148" spans="1:71" ht="15" customHeight="1">
      <c r="A148" s="4">
        <v>83</v>
      </c>
      <c r="B148" s="4" t="s">
        <v>746</v>
      </c>
      <c r="C148" s="8" t="s">
        <v>1015</v>
      </c>
      <c r="D148" s="4" t="s">
        <v>49</v>
      </c>
      <c r="E148" s="9" t="s">
        <v>656</v>
      </c>
      <c r="F148" s="4" t="s">
        <v>640</v>
      </c>
      <c r="G148" s="4">
        <f t="shared" si="4"/>
        <v>4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>
        <v>4</v>
      </c>
      <c r="BM148" s="21"/>
      <c r="BN148" s="21"/>
      <c r="BO148" s="21"/>
      <c r="BP148" s="21"/>
      <c r="BQ148" s="21"/>
      <c r="BR148" s="21"/>
      <c r="BS148" s="5"/>
    </row>
    <row r="149" spans="1:71" ht="15" customHeight="1">
      <c r="A149" s="4">
        <v>83</v>
      </c>
      <c r="B149" s="4" t="s">
        <v>4724</v>
      </c>
      <c r="C149" s="8" t="s">
        <v>4725</v>
      </c>
      <c r="D149" s="4" t="s">
        <v>49</v>
      </c>
      <c r="E149" s="9" t="s">
        <v>33</v>
      </c>
      <c r="F149" s="4" t="s">
        <v>26</v>
      </c>
      <c r="G149" s="4">
        <f t="shared" si="4"/>
        <v>4</v>
      </c>
      <c r="H149" s="10"/>
      <c r="I149" s="21">
        <v>4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5"/>
    </row>
    <row r="150" spans="1:71" ht="15" customHeight="1">
      <c r="A150" s="4">
        <v>83</v>
      </c>
      <c r="B150" s="4" t="s">
        <v>4768</v>
      </c>
      <c r="C150" s="8" t="s">
        <v>4769</v>
      </c>
      <c r="D150" s="4" t="s">
        <v>49</v>
      </c>
      <c r="E150" s="9" t="s">
        <v>33</v>
      </c>
      <c r="F150" s="4" t="s">
        <v>788</v>
      </c>
      <c r="G150" s="4">
        <f t="shared" si="4"/>
        <v>4</v>
      </c>
      <c r="H150" s="10"/>
      <c r="I150" s="21">
        <v>4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5"/>
    </row>
    <row r="151" spans="1:71" ht="15" customHeight="1">
      <c r="A151" s="4">
        <v>84</v>
      </c>
      <c r="B151" s="4" t="s">
        <v>747</v>
      </c>
      <c r="C151" s="8" t="s">
        <v>748</v>
      </c>
      <c r="D151" s="4" t="s">
        <v>49</v>
      </c>
      <c r="E151" s="9" t="s">
        <v>656</v>
      </c>
      <c r="F151" s="4" t="s">
        <v>640</v>
      </c>
      <c r="G151" s="4">
        <f t="shared" si="4"/>
        <v>3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>
        <v>3</v>
      </c>
      <c r="BM151" s="21"/>
      <c r="BN151" s="21"/>
      <c r="BO151" s="21"/>
      <c r="BP151" s="21"/>
      <c r="BQ151" s="21"/>
      <c r="BR151" s="21"/>
      <c r="BS151" s="5"/>
    </row>
    <row r="152" spans="1:71" ht="15" customHeight="1">
      <c r="A152" s="4">
        <v>85</v>
      </c>
      <c r="B152" s="4" t="s">
        <v>2938</v>
      </c>
      <c r="C152" s="8" t="s">
        <v>2939</v>
      </c>
      <c r="D152" s="4" t="s">
        <v>49</v>
      </c>
      <c r="E152" s="9" t="s">
        <v>549</v>
      </c>
      <c r="F152" s="4" t="s">
        <v>43</v>
      </c>
      <c r="G152" s="4">
        <f t="shared" si="4"/>
        <v>2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>
        <v>2</v>
      </c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5"/>
    </row>
    <row r="153" spans="1:71" ht="15" customHeight="1">
      <c r="A153" s="4"/>
      <c r="B153" s="4"/>
      <c r="C153" s="8"/>
      <c r="D153" s="4"/>
      <c r="E153" s="9"/>
      <c r="F153" s="4"/>
      <c r="G153" s="4"/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5"/>
    </row>
    <row r="154" spans="1:71" ht="15" customHeight="1">
      <c r="A154" s="4"/>
      <c r="B154" s="4"/>
      <c r="C154" s="8"/>
      <c r="D154" s="4"/>
      <c r="E154" s="9"/>
      <c r="F154" s="4"/>
      <c r="G154" s="4"/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5"/>
    </row>
    <row r="155" spans="1:71" ht="15" customHeight="1">
      <c r="A155" s="4"/>
      <c r="B155" s="4"/>
      <c r="C155" s="8"/>
      <c r="D155" s="4"/>
      <c r="E155" s="9"/>
      <c r="F155" s="4"/>
      <c r="G155" s="4"/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5"/>
    </row>
    <row r="156" spans="1:71" ht="15" customHeight="1">
      <c r="A156" s="4"/>
      <c r="B156" s="4"/>
      <c r="C156" s="8"/>
      <c r="D156" s="4"/>
      <c r="E156" s="9"/>
      <c r="F156" s="4"/>
      <c r="G156" s="4"/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5"/>
    </row>
    <row r="157" spans="1:71" ht="15" customHeight="1">
      <c r="A157" s="4"/>
      <c r="B157" s="4"/>
      <c r="C157" s="8"/>
      <c r="D157" s="4"/>
      <c r="E157" s="9"/>
      <c r="F157" s="4"/>
      <c r="G157" s="4"/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5"/>
    </row>
    <row r="158" spans="1:71" ht="4.5" customHeight="1">
      <c r="A158" s="11"/>
      <c r="B158" s="12"/>
      <c r="C158" s="13"/>
      <c r="D158" s="12"/>
      <c r="E158" s="14"/>
      <c r="F158" s="12"/>
      <c r="G158" s="12"/>
      <c r="H158" s="13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15"/>
    </row>
  </sheetData>
  <sheetProtection password="E42B" sheet="1"/>
  <mergeCells count="64">
    <mergeCell ref="AH1:AH2"/>
    <mergeCell ref="AG1:AG2"/>
    <mergeCell ref="AF1:AF2"/>
    <mergeCell ref="S1:S2"/>
    <mergeCell ref="AA1:AA2"/>
    <mergeCell ref="Y1:Y2"/>
    <mergeCell ref="V1:V2"/>
    <mergeCell ref="W1:W2"/>
    <mergeCell ref="AD1:AD2"/>
    <mergeCell ref="L1:L2"/>
    <mergeCell ref="K1:K2"/>
    <mergeCell ref="U1:U2"/>
    <mergeCell ref="Q1:Q2"/>
    <mergeCell ref="R1:R2"/>
    <mergeCell ref="T1:T2"/>
    <mergeCell ref="M1:M2"/>
    <mergeCell ref="N1:N2"/>
    <mergeCell ref="AI1:AI2"/>
    <mergeCell ref="X1:X2"/>
    <mergeCell ref="A2:G2"/>
    <mergeCell ref="A1:G1"/>
    <mergeCell ref="I1:I2"/>
    <mergeCell ref="AE1:AE2"/>
    <mergeCell ref="AC1:AC2"/>
    <mergeCell ref="AB1:AB2"/>
    <mergeCell ref="P1:P2"/>
    <mergeCell ref="O1:O2"/>
    <mergeCell ref="AJ1:AJ2"/>
    <mergeCell ref="AO1:AO2"/>
    <mergeCell ref="BE1:BE2"/>
    <mergeCell ref="Z1:Z2"/>
    <mergeCell ref="BD1:BD2"/>
    <mergeCell ref="BB1:BB2"/>
    <mergeCell ref="AK1:AK2"/>
    <mergeCell ref="AW1:AW2"/>
    <mergeCell ref="AR1:AR2"/>
    <mergeCell ref="AS1:AS2"/>
    <mergeCell ref="AV1:AV2"/>
    <mergeCell ref="AP1:AP2"/>
    <mergeCell ref="AY1:AY2"/>
    <mergeCell ref="AL1:AL2"/>
    <mergeCell ref="AU1:AU2"/>
    <mergeCell ref="AM1:AM2"/>
    <mergeCell ref="AT1:AT2"/>
    <mergeCell ref="AQ1:AQ2"/>
    <mergeCell ref="AN1:AN2"/>
    <mergeCell ref="AX1:AX2"/>
    <mergeCell ref="BA1:BA2"/>
    <mergeCell ref="BN1:BN2"/>
    <mergeCell ref="AZ1:AZ2"/>
    <mergeCell ref="BG1:BG2"/>
    <mergeCell ref="BL1:BL2"/>
    <mergeCell ref="BJ1:BJ2"/>
    <mergeCell ref="BF1:BF2"/>
    <mergeCell ref="J1:J2"/>
    <mergeCell ref="BR1:BR2"/>
    <mergeCell ref="BO1:BO2"/>
    <mergeCell ref="BM1:BM2"/>
    <mergeCell ref="BP1:BP2"/>
    <mergeCell ref="BK1:BK2"/>
    <mergeCell ref="BI1:BI2"/>
    <mergeCell ref="BQ1:BQ2"/>
    <mergeCell ref="BH1:BH2"/>
    <mergeCell ref="BC1:BC2"/>
  </mergeCells>
  <conditionalFormatting sqref="C4">
    <cfRule type="duplicateValues" priority="7" dxfId="79" stopIfTrue="1">
      <formula>AND(COUNTIF($C$4:$C$4,C4)&gt;1,NOT(ISBLANK(C4)))</formula>
    </cfRule>
  </conditionalFormatting>
  <conditionalFormatting sqref="C96:C65536 C93:C94 C89:C91 C1:C85">
    <cfRule type="duplicateValues" priority="5" dxfId="79" stopIfTrue="1">
      <formula>AND(COUNTIF($C$96:$C$65536,C1)+COUNTIF($C$93:$C$94,C1)+COUNTIF($C$89:$C$91,C1)+COUNTIF($C$1:$C$85,C1)&gt;1,NOT(ISBLANK(C1)))</formula>
    </cfRule>
  </conditionalFormatting>
  <conditionalFormatting sqref="C128">
    <cfRule type="duplicateValues" priority="3" dxfId="79" stopIfTrue="1">
      <formula>AND(COUNTIF($C$128:$C$128,C128)&gt;1,NOT(ISBLANK(C128)))</formula>
    </cfRule>
  </conditionalFormatting>
  <conditionalFormatting sqref="C138:C139">
    <cfRule type="duplicateValues" priority="2" dxfId="79" stopIfTrue="1">
      <formula>AND(COUNTIF($C$138:$C$139,C138)&gt;1,NOT(ISBLANK(C138)))</formula>
    </cfRule>
  </conditionalFormatting>
  <conditionalFormatting sqref="C158:C65536 C1:C154">
    <cfRule type="duplicateValues" priority="17" dxfId="79" stopIfTrue="1">
      <formula>AND(COUNTIF($C$158:$C$65536,C1)+COUNTIF($C$1:$C$154,C1)&gt;1,NOT(ISBLANK(C1)))</formula>
    </cfRule>
  </conditionalFormatting>
  <conditionalFormatting sqref="C15:C36">
    <cfRule type="duplicateValues" priority="55" dxfId="79" stopIfTrue="1">
      <formula>AND(COUNTIF($C$15:$C$36,C15)&gt;1,NOT(ISBLANK(C15)))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T166"/>
  <sheetViews>
    <sheetView zoomScale="80" zoomScaleNormal="80" zoomScalePageLayoutView="0" workbookViewId="0" topLeftCell="A1">
      <selection activeCell="G158" sqref="G158:G16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customWidth="1"/>
    <col min="4" max="4" width="7.28125" style="0" bestFit="1" customWidth="1"/>
    <col min="5" max="5" width="47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2" width="5.28125" style="23" customWidth="1"/>
  </cols>
  <sheetData>
    <row r="1" spans="1:72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5"/>
      <c r="K1" s="45"/>
      <c r="L1" s="45" t="s">
        <v>4408</v>
      </c>
      <c r="M1" s="45" t="s">
        <v>4267</v>
      </c>
      <c r="N1" s="45" t="s">
        <v>4360</v>
      </c>
      <c r="O1" s="45" t="s">
        <v>4201</v>
      </c>
      <c r="P1" s="45" t="s">
        <v>4187</v>
      </c>
      <c r="Q1" s="45" t="s">
        <v>4220</v>
      </c>
      <c r="R1" s="45" t="s">
        <v>4148</v>
      </c>
      <c r="S1" s="45" t="s">
        <v>4008</v>
      </c>
      <c r="T1" s="45" t="s">
        <v>3999</v>
      </c>
      <c r="U1" s="45" t="s">
        <v>4063</v>
      </c>
      <c r="V1" s="45" t="s">
        <v>3967</v>
      </c>
      <c r="W1" s="45" t="s">
        <v>4087</v>
      </c>
      <c r="X1" s="45" t="s">
        <v>4134</v>
      </c>
      <c r="Y1" s="45" t="s">
        <v>3898</v>
      </c>
      <c r="Z1" s="45" t="s">
        <v>4033</v>
      </c>
      <c r="AA1" s="45" t="s">
        <v>3880</v>
      </c>
      <c r="AB1" s="45" t="s">
        <v>3896</v>
      </c>
      <c r="AC1" s="45" t="s">
        <v>4311</v>
      </c>
      <c r="AD1" s="45" t="s">
        <v>3897</v>
      </c>
      <c r="AE1" s="45" t="s">
        <v>3787</v>
      </c>
      <c r="AF1" s="45" t="s">
        <v>3729</v>
      </c>
      <c r="AG1" s="45" t="s">
        <v>3542</v>
      </c>
      <c r="AH1" s="45" t="s">
        <v>3528</v>
      </c>
      <c r="AI1" s="45" t="s">
        <v>3450</v>
      </c>
      <c r="AJ1" s="45" t="s">
        <v>3422</v>
      </c>
      <c r="AK1" s="45" t="s">
        <v>3263</v>
      </c>
      <c r="AL1" s="45" t="s">
        <v>3282</v>
      </c>
      <c r="AM1" s="45" t="s">
        <v>3412</v>
      </c>
      <c r="AN1" s="45" t="s">
        <v>3228</v>
      </c>
      <c r="AO1" s="45" t="s">
        <v>3213</v>
      </c>
      <c r="AP1" s="45" t="s">
        <v>3087</v>
      </c>
      <c r="AQ1" s="45" t="s">
        <v>2893</v>
      </c>
      <c r="AR1" s="45" t="s">
        <v>2701</v>
      </c>
      <c r="AS1" s="45" t="s">
        <v>2612</v>
      </c>
      <c r="AT1" s="45" t="s">
        <v>2588</v>
      </c>
      <c r="AU1" s="45" t="s">
        <v>2434</v>
      </c>
      <c r="AV1" s="45" t="s">
        <v>2363</v>
      </c>
      <c r="AW1" s="45" t="s">
        <v>2167</v>
      </c>
      <c r="AX1" s="45" t="s">
        <v>1961</v>
      </c>
      <c r="AY1" s="45" t="s">
        <v>2984</v>
      </c>
      <c r="AZ1" s="45" t="s">
        <v>1862</v>
      </c>
      <c r="BA1" s="45" t="s">
        <v>1774</v>
      </c>
      <c r="BB1" s="45" t="s">
        <v>1708</v>
      </c>
      <c r="BC1" s="45" t="s">
        <v>1674</v>
      </c>
      <c r="BD1" s="45" t="s">
        <v>1551</v>
      </c>
      <c r="BE1" s="45" t="s">
        <v>1530</v>
      </c>
      <c r="BF1" s="45" t="s">
        <v>2242</v>
      </c>
      <c r="BG1" s="45" t="s">
        <v>2174</v>
      </c>
      <c r="BH1" s="45" t="s">
        <v>1444</v>
      </c>
      <c r="BI1" s="45" t="s">
        <v>1363</v>
      </c>
      <c r="BJ1" s="45" t="s">
        <v>1246</v>
      </c>
      <c r="BK1" s="45" t="s">
        <v>1309</v>
      </c>
      <c r="BL1" s="45" t="s">
        <v>1052</v>
      </c>
      <c r="BM1" s="45" t="s">
        <v>780</v>
      </c>
      <c r="BN1" s="45" t="s">
        <v>633</v>
      </c>
      <c r="BO1" s="45" t="s">
        <v>385</v>
      </c>
      <c r="BP1" s="45" t="s">
        <v>880</v>
      </c>
      <c r="BQ1" s="45" t="s">
        <v>296</v>
      </c>
      <c r="BR1" s="45" t="s">
        <v>208</v>
      </c>
      <c r="BS1" s="57" t="s">
        <v>93</v>
      </c>
      <c r="BT1" s="45" t="s">
        <v>13</v>
      </c>
    </row>
    <row r="2" spans="1:72" ht="69.75" customHeight="1">
      <c r="A2" s="49" t="s">
        <v>4919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58"/>
      <c r="BT2" s="46"/>
    </row>
    <row r="3" spans="1:72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20"/>
      <c r="K3" s="20"/>
      <c r="L3" s="20">
        <v>3</v>
      </c>
      <c r="M3" s="20">
        <v>4</v>
      </c>
      <c r="N3" s="20">
        <v>5</v>
      </c>
      <c r="O3" s="20">
        <v>4</v>
      </c>
      <c r="P3" s="20">
        <v>5</v>
      </c>
      <c r="Q3" s="20">
        <v>3</v>
      </c>
      <c r="R3" s="21">
        <v>4</v>
      </c>
      <c r="S3" s="20">
        <v>3</v>
      </c>
      <c r="T3" s="20">
        <v>3</v>
      </c>
      <c r="U3" s="20">
        <v>3</v>
      </c>
      <c r="V3" s="20">
        <v>4</v>
      </c>
      <c r="W3" s="20">
        <v>4</v>
      </c>
      <c r="X3" s="20">
        <v>4</v>
      </c>
      <c r="Y3" s="20">
        <v>4</v>
      </c>
      <c r="Z3" s="20">
        <v>4</v>
      </c>
      <c r="AA3" s="20">
        <v>5</v>
      </c>
      <c r="AB3" s="20">
        <v>5</v>
      </c>
      <c r="AC3" s="20" t="s">
        <v>1053</v>
      </c>
      <c r="AD3" s="20">
        <v>5</v>
      </c>
      <c r="AE3" s="20">
        <v>4</v>
      </c>
      <c r="AF3" s="20">
        <v>4</v>
      </c>
      <c r="AG3" s="20" t="s">
        <v>1053</v>
      </c>
      <c r="AH3" s="20">
        <v>3</v>
      </c>
      <c r="AI3" s="20">
        <v>5</v>
      </c>
      <c r="AJ3" s="20">
        <v>5</v>
      </c>
      <c r="AK3" s="20" t="s">
        <v>2803</v>
      </c>
      <c r="AL3" s="20" t="s">
        <v>2803</v>
      </c>
      <c r="AM3" s="20">
        <v>5</v>
      </c>
      <c r="AN3" s="20">
        <v>3</v>
      </c>
      <c r="AO3" s="20">
        <v>4</v>
      </c>
      <c r="AP3" s="20">
        <v>3</v>
      </c>
      <c r="AQ3" s="20">
        <v>4</v>
      </c>
      <c r="AR3" s="20">
        <v>3</v>
      </c>
      <c r="AS3" s="20">
        <v>4</v>
      </c>
      <c r="AT3" s="20" t="s">
        <v>1053</v>
      </c>
      <c r="AU3" s="20">
        <v>3</v>
      </c>
      <c r="AV3" s="20">
        <v>3</v>
      </c>
      <c r="AW3" s="20">
        <v>5</v>
      </c>
      <c r="AX3" s="20">
        <v>3</v>
      </c>
      <c r="AY3" s="20">
        <v>4</v>
      </c>
      <c r="AZ3" s="20">
        <v>3</v>
      </c>
      <c r="BA3" s="20">
        <v>3</v>
      </c>
      <c r="BB3" s="20">
        <v>5</v>
      </c>
      <c r="BC3" s="20">
        <v>4</v>
      </c>
      <c r="BD3" s="20">
        <v>4</v>
      </c>
      <c r="BE3" s="20">
        <v>5</v>
      </c>
      <c r="BF3" s="20">
        <v>5</v>
      </c>
      <c r="BG3" s="20">
        <v>5</v>
      </c>
      <c r="BH3" s="20">
        <v>3</v>
      </c>
      <c r="BI3" s="20">
        <v>4</v>
      </c>
      <c r="BJ3" s="20">
        <v>4</v>
      </c>
      <c r="BK3" s="20">
        <v>4</v>
      </c>
      <c r="BL3" s="20" t="s">
        <v>1053</v>
      </c>
      <c r="BM3" s="20">
        <v>3</v>
      </c>
      <c r="BN3" s="20">
        <v>4</v>
      </c>
      <c r="BO3" s="20">
        <v>4</v>
      </c>
      <c r="BP3" s="20">
        <v>4</v>
      </c>
      <c r="BQ3" s="20">
        <v>5</v>
      </c>
      <c r="BR3" s="20">
        <v>4</v>
      </c>
      <c r="BS3" s="21">
        <v>3</v>
      </c>
      <c r="BT3" s="21" t="s">
        <v>14</v>
      </c>
    </row>
    <row r="4" spans="1:72" ht="15" customHeight="1">
      <c r="A4" s="4">
        <v>1</v>
      </c>
      <c r="B4" s="4" t="s">
        <v>560</v>
      </c>
      <c r="C4" s="8" t="s">
        <v>561</v>
      </c>
      <c r="D4" s="4" t="s">
        <v>60</v>
      </c>
      <c r="E4" s="9" t="s">
        <v>562</v>
      </c>
      <c r="F4" s="4" t="s">
        <v>43</v>
      </c>
      <c r="G4" s="4">
        <f aca="true" t="shared" si="0" ref="G4:G35">SUM(I4:BT4)</f>
        <v>873</v>
      </c>
      <c r="H4" s="10"/>
      <c r="I4" s="21">
        <v>4</v>
      </c>
      <c r="J4" s="21"/>
      <c r="K4" s="21"/>
      <c r="L4" s="21">
        <v>55</v>
      </c>
      <c r="M4" s="21"/>
      <c r="N4" s="21"/>
      <c r="O4" s="21">
        <v>35</v>
      </c>
      <c r="P4" s="21"/>
      <c r="Q4" s="21">
        <v>50</v>
      </c>
      <c r="R4" s="21"/>
      <c r="S4" s="21">
        <v>80</v>
      </c>
      <c r="T4" s="21">
        <v>45</v>
      </c>
      <c r="U4" s="21"/>
      <c r="V4" s="21"/>
      <c r="W4" s="21"/>
      <c r="X4" s="21"/>
      <c r="Y4" s="21">
        <v>20</v>
      </c>
      <c r="Z4" s="21"/>
      <c r="AA4" s="21"/>
      <c r="AB4" s="21"/>
      <c r="AC4" s="21"/>
      <c r="AD4" s="21"/>
      <c r="AE4" s="21"/>
      <c r="AF4" s="21">
        <v>30</v>
      </c>
      <c r="AG4" s="21"/>
      <c r="AH4" s="21">
        <v>80</v>
      </c>
      <c r="AI4" s="21"/>
      <c r="AJ4" s="21"/>
      <c r="AK4" s="21">
        <v>45</v>
      </c>
      <c r="AL4" s="21">
        <v>10</v>
      </c>
      <c r="AM4" s="21"/>
      <c r="AN4" s="21"/>
      <c r="AO4" s="21"/>
      <c r="AP4" s="21"/>
      <c r="AQ4" s="21">
        <v>9</v>
      </c>
      <c r="AR4" s="21">
        <v>25</v>
      </c>
      <c r="AS4" s="21"/>
      <c r="AT4" s="21"/>
      <c r="AU4" s="21">
        <v>80</v>
      </c>
      <c r="AV4" s="21">
        <v>40</v>
      </c>
      <c r="AW4" s="21"/>
      <c r="AX4" s="21">
        <v>80</v>
      </c>
      <c r="AY4" s="21"/>
      <c r="AZ4" s="21"/>
      <c r="BA4" s="21"/>
      <c r="BB4" s="21"/>
      <c r="BC4" s="21"/>
      <c r="BD4" s="21"/>
      <c r="BE4" s="21"/>
      <c r="BF4" s="21"/>
      <c r="BG4" s="21"/>
      <c r="BH4" s="21">
        <v>65</v>
      </c>
      <c r="BI4" s="21"/>
      <c r="BJ4" s="21"/>
      <c r="BK4" s="21"/>
      <c r="BL4" s="21"/>
      <c r="BM4" s="21">
        <v>80</v>
      </c>
      <c r="BN4" s="21"/>
      <c r="BO4" s="21">
        <v>40</v>
      </c>
      <c r="BP4" s="21"/>
      <c r="BQ4" s="21"/>
      <c r="BR4" s="21"/>
      <c r="BS4" s="21"/>
      <c r="BT4" s="21"/>
    </row>
    <row r="5" spans="1:72" ht="15" customHeight="1">
      <c r="A5" s="4">
        <v>2</v>
      </c>
      <c r="B5" s="4" t="s">
        <v>1479</v>
      </c>
      <c r="C5" s="8" t="s">
        <v>1480</v>
      </c>
      <c r="D5" s="4" t="s">
        <v>60</v>
      </c>
      <c r="E5" s="9" t="s">
        <v>1481</v>
      </c>
      <c r="F5" s="4" t="s">
        <v>12</v>
      </c>
      <c r="G5" s="4">
        <f t="shared" si="0"/>
        <v>386</v>
      </c>
      <c r="H5" s="10"/>
      <c r="I5" s="21">
        <v>6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>
        <v>10</v>
      </c>
      <c r="AJ5" s="21"/>
      <c r="AK5" s="21">
        <v>180</v>
      </c>
      <c r="AL5" s="21">
        <v>110</v>
      </c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>
        <v>80</v>
      </c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</row>
    <row r="6" spans="1:72" ht="15" customHeight="1">
      <c r="A6" s="4">
        <v>3</v>
      </c>
      <c r="B6" s="4" t="s">
        <v>66</v>
      </c>
      <c r="C6" s="9" t="s">
        <v>67</v>
      </c>
      <c r="D6" s="4" t="s">
        <v>60</v>
      </c>
      <c r="E6" s="9" t="s">
        <v>1016</v>
      </c>
      <c r="F6" s="4" t="s">
        <v>12</v>
      </c>
      <c r="G6" s="4">
        <f t="shared" si="0"/>
        <v>381</v>
      </c>
      <c r="H6" s="10"/>
      <c r="I6" s="21">
        <v>10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>
        <v>55</v>
      </c>
      <c r="AH6" s="21"/>
      <c r="AI6" s="21"/>
      <c r="AJ6" s="21"/>
      <c r="AK6" s="21">
        <v>36</v>
      </c>
      <c r="AL6" s="21">
        <v>25</v>
      </c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>
        <v>55</v>
      </c>
      <c r="BF6" s="21"/>
      <c r="BG6" s="21"/>
      <c r="BH6" s="21">
        <v>50</v>
      </c>
      <c r="BI6" s="21"/>
      <c r="BJ6" s="21">
        <v>40</v>
      </c>
      <c r="BK6" s="21"/>
      <c r="BL6" s="21"/>
      <c r="BM6" s="21"/>
      <c r="BN6" s="21"/>
      <c r="BO6" s="21"/>
      <c r="BP6" s="21">
        <v>15</v>
      </c>
      <c r="BQ6" s="21"/>
      <c r="BR6" s="21"/>
      <c r="BS6" s="21"/>
      <c r="BT6" s="21">
        <v>95</v>
      </c>
    </row>
    <row r="7" spans="1:72" ht="15" customHeight="1">
      <c r="A7" s="4">
        <v>4</v>
      </c>
      <c r="B7" s="4" t="s">
        <v>1358</v>
      </c>
      <c r="C7" s="8" t="s">
        <v>1359</v>
      </c>
      <c r="D7" s="4" t="s">
        <v>60</v>
      </c>
      <c r="E7" s="9" t="s">
        <v>1360</v>
      </c>
      <c r="F7" s="4" t="s">
        <v>12</v>
      </c>
      <c r="G7" s="4">
        <f t="shared" si="0"/>
        <v>341</v>
      </c>
      <c r="H7" s="10"/>
      <c r="I7" s="21">
        <v>7</v>
      </c>
      <c r="J7" s="21"/>
      <c r="K7" s="21"/>
      <c r="L7" s="21"/>
      <c r="M7" s="21">
        <v>25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>
        <v>45</v>
      </c>
      <c r="AH7" s="21"/>
      <c r="AI7" s="21"/>
      <c r="AJ7" s="21"/>
      <c r="AK7" s="21">
        <v>29</v>
      </c>
      <c r="AL7" s="21">
        <v>60</v>
      </c>
      <c r="AM7" s="21"/>
      <c r="AN7" s="21"/>
      <c r="AO7" s="21"/>
      <c r="AP7" s="21"/>
      <c r="AQ7" s="21"/>
      <c r="AR7" s="21"/>
      <c r="AS7" s="21"/>
      <c r="AT7" s="21"/>
      <c r="AU7" s="21"/>
      <c r="AV7" s="21">
        <v>80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>
        <v>55</v>
      </c>
      <c r="BI7" s="21"/>
      <c r="BJ7" s="21"/>
      <c r="BK7" s="21">
        <v>40</v>
      </c>
      <c r="BL7" s="21"/>
      <c r="BM7" s="21"/>
      <c r="BN7" s="21"/>
      <c r="BO7" s="21"/>
      <c r="BP7" s="21"/>
      <c r="BQ7" s="21"/>
      <c r="BR7" s="21"/>
      <c r="BS7" s="21"/>
      <c r="BT7" s="21"/>
    </row>
    <row r="8" spans="1:72" ht="15" customHeight="1">
      <c r="A8" s="4">
        <v>5</v>
      </c>
      <c r="B8" s="4" t="s">
        <v>64</v>
      </c>
      <c r="C8" s="8" t="s">
        <v>65</v>
      </c>
      <c r="D8" s="4" t="s">
        <v>60</v>
      </c>
      <c r="E8" s="9" t="s">
        <v>956</v>
      </c>
      <c r="F8" s="4" t="s">
        <v>12</v>
      </c>
      <c r="G8" s="4">
        <f t="shared" si="0"/>
        <v>294</v>
      </c>
      <c r="H8" s="10"/>
      <c r="I8" s="21">
        <v>9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>
        <v>50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>
        <v>80</v>
      </c>
      <c r="BF8" s="21"/>
      <c r="BG8" s="21"/>
      <c r="BH8" s="21"/>
      <c r="BI8" s="21"/>
      <c r="BJ8" s="21">
        <v>25</v>
      </c>
      <c r="BK8" s="21"/>
      <c r="BL8" s="21"/>
      <c r="BM8" s="21"/>
      <c r="BN8" s="21"/>
      <c r="BO8" s="21"/>
      <c r="BP8" s="21">
        <v>25</v>
      </c>
      <c r="BQ8" s="21"/>
      <c r="BR8" s="21"/>
      <c r="BS8" s="21"/>
      <c r="BT8" s="21">
        <v>105</v>
      </c>
    </row>
    <row r="9" spans="1:72" ht="15" customHeight="1">
      <c r="A9" s="4">
        <v>5</v>
      </c>
      <c r="B9" s="4" t="s">
        <v>565</v>
      </c>
      <c r="C9" s="8" t="s">
        <v>566</v>
      </c>
      <c r="D9" s="4" t="s">
        <v>60</v>
      </c>
      <c r="E9" s="9" t="s">
        <v>33</v>
      </c>
      <c r="F9" s="4" t="s">
        <v>43</v>
      </c>
      <c r="G9" s="4">
        <f t="shared" si="0"/>
        <v>294</v>
      </c>
      <c r="H9" s="10"/>
      <c r="I9" s="21"/>
      <c r="J9" s="21"/>
      <c r="K9" s="21"/>
      <c r="L9" s="21">
        <v>11</v>
      </c>
      <c r="M9" s="21"/>
      <c r="N9" s="21"/>
      <c r="O9" s="21">
        <v>40</v>
      </c>
      <c r="P9" s="21"/>
      <c r="Q9" s="21"/>
      <c r="R9" s="21"/>
      <c r="S9" s="21"/>
      <c r="T9" s="21"/>
      <c r="U9" s="21"/>
      <c r="V9" s="21"/>
      <c r="W9" s="21"/>
      <c r="X9" s="21"/>
      <c r="Y9" s="21">
        <v>15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>
        <v>150</v>
      </c>
      <c r="AL9" s="21">
        <v>40</v>
      </c>
      <c r="AM9" s="21"/>
      <c r="AN9" s="21"/>
      <c r="AO9" s="21"/>
      <c r="AP9" s="21"/>
      <c r="AQ9" s="21">
        <v>13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>
        <v>25</v>
      </c>
      <c r="BP9" s="21"/>
      <c r="BQ9" s="21"/>
      <c r="BR9" s="21"/>
      <c r="BS9" s="21"/>
      <c r="BT9" s="21"/>
    </row>
    <row r="10" spans="1:72" ht="15" customHeight="1">
      <c r="A10" s="4">
        <v>6</v>
      </c>
      <c r="B10" s="4" t="s">
        <v>58</v>
      </c>
      <c r="C10" s="9" t="s">
        <v>59</v>
      </c>
      <c r="D10" s="4" t="s">
        <v>60</v>
      </c>
      <c r="E10" s="9" t="s">
        <v>33</v>
      </c>
      <c r="F10" s="4" t="s">
        <v>12</v>
      </c>
      <c r="G10" s="4">
        <f t="shared" si="0"/>
        <v>259</v>
      </c>
      <c r="H10" s="10"/>
      <c r="I10" s="21">
        <v>8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>
        <v>14</v>
      </c>
      <c r="AL10" s="21">
        <v>30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>
        <v>40</v>
      </c>
      <c r="BI10" s="21"/>
      <c r="BJ10" s="21">
        <v>20</v>
      </c>
      <c r="BK10" s="21"/>
      <c r="BL10" s="21"/>
      <c r="BM10" s="21"/>
      <c r="BN10" s="21"/>
      <c r="BO10" s="21"/>
      <c r="BP10" s="21">
        <v>17</v>
      </c>
      <c r="BQ10" s="21"/>
      <c r="BR10" s="21"/>
      <c r="BS10" s="21"/>
      <c r="BT10" s="21">
        <v>130</v>
      </c>
    </row>
    <row r="11" spans="1:72" ht="15" customHeight="1">
      <c r="A11" s="4">
        <v>7</v>
      </c>
      <c r="B11" s="4" t="s">
        <v>567</v>
      </c>
      <c r="C11" s="9" t="s">
        <v>568</v>
      </c>
      <c r="D11" s="4" t="s">
        <v>60</v>
      </c>
      <c r="E11" s="9" t="s">
        <v>407</v>
      </c>
      <c r="F11" s="4" t="s">
        <v>43</v>
      </c>
      <c r="G11" s="4">
        <f t="shared" si="0"/>
        <v>255</v>
      </c>
      <c r="H11" s="10"/>
      <c r="I11" s="21"/>
      <c r="J11" s="21"/>
      <c r="K11" s="21"/>
      <c r="L11" s="21">
        <v>40</v>
      </c>
      <c r="M11" s="21"/>
      <c r="N11" s="21"/>
      <c r="O11" s="21">
        <v>17</v>
      </c>
      <c r="P11" s="21"/>
      <c r="Q11" s="21"/>
      <c r="R11" s="21"/>
      <c r="S11" s="21"/>
      <c r="T11" s="21"/>
      <c r="U11" s="21"/>
      <c r="V11" s="21"/>
      <c r="W11" s="21"/>
      <c r="X11" s="21"/>
      <c r="Y11" s="21">
        <v>11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>
        <v>120</v>
      </c>
      <c r="AL11" s="21"/>
      <c r="AM11" s="21"/>
      <c r="AN11" s="21"/>
      <c r="AO11" s="21"/>
      <c r="AP11" s="21"/>
      <c r="AQ11" s="21">
        <v>7</v>
      </c>
      <c r="AR11" s="21">
        <v>40</v>
      </c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>
        <v>20</v>
      </c>
      <c r="BP11" s="21"/>
      <c r="BQ11" s="21"/>
      <c r="BR11" s="21"/>
      <c r="BS11" s="21"/>
      <c r="BT11" s="21"/>
    </row>
    <row r="12" spans="1:72" ht="15" customHeight="1">
      <c r="A12" s="4">
        <v>8</v>
      </c>
      <c r="B12" s="4" t="s">
        <v>571</v>
      </c>
      <c r="C12" s="8" t="s">
        <v>572</v>
      </c>
      <c r="D12" s="4" t="s">
        <v>60</v>
      </c>
      <c r="E12" s="9" t="s">
        <v>573</v>
      </c>
      <c r="F12" s="4" t="s">
        <v>43</v>
      </c>
      <c r="G12" s="4">
        <f t="shared" si="0"/>
        <v>249</v>
      </c>
      <c r="H12" s="10"/>
      <c r="I12" s="21">
        <v>8</v>
      </c>
      <c r="J12" s="21"/>
      <c r="K12" s="21"/>
      <c r="L12" s="21">
        <v>45</v>
      </c>
      <c r="M12" s="21"/>
      <c r="N12" s="21"/>
      <c r="O12" s="21">
        <v>13</v>
      </c>
      <c r="P12" s="21"/>
      <c r="Q12" s="21"/>
      <c r="R12" s="21"/>
      <c r="S12" s="21"/>
      <c r="T12" s="21">
        <v>55</v>
      </c>
      <c r="U12" s="21"/>
      <c r="V12" s="21"/>
      <c r="W12" s="21"/>
      <c r="X12" s="21"/>
      <c r="Y12" s="21">
        <v>13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>
        <v>7</v>
      </c>
      <c r="AJ12" s="21"/>
      <c r="AK12" s="21"/>
      <c r="AL12" s="21"/>
      <c r="AM12" s="21"/>
      <c r="AN12" s="21"/>
      <c r="AO12" s="21"/>
      <c r="AP12" s="21"/>
      <c r="AQ12" s="21">
        <v>40</v>
      </c>
      <c r="AR12" s="21">
        <v>55</v>
      </c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>
        <v>13</v>
      </c>
      <c r="BP12" s="21"/>
      <c r="BQ12" s="21"/>
      <c r="BR12" s="21"/>
      <c r="BS12" s="21"/>
      <c r="BT12" s="21"/>
    </row>
    <row r="13" spans="1:72" ht="15" customHeight="1">
      <c r="A13" s="4">
        <v>9</v>
      </c>
      <c r="B13" s="4" t="s">
        <v>866</v>
      </c>
      <c r="C13" s="8" t="s">
        <v>867</v>
      </c>
      <c r="D13" s="4" t="s">
        <v>60</v>
      </c>
      <c r="E13" s="9" t="s">
        <v>33</v>
      </c>
      <c r="F13" s="4" t="s">
        <v>785</v>
      </c>
      <c r="G13" s="4">
        <f t="shared" si="0"/>
        <v>232</v>
      </c>
      <c r="H13" s="10"/>
      <c r="I13" s="21">
        <v>9</v>
      </c>
      <c r="J13" s="21"/>
      <c r="K13" s="21"/>
      <c r="L13" s="21"/>
      <c r="M13" s="21"/>
      <c r="N13" s="21"/>
      <c r="O13" s="21"/>
      <c r="P13" s="21"/>
      <c r="Q13" s="21">
        <v>25</v>
      </c>
      <c r="R13" s="21"/>
      <c r="S13" s="21">
        <v>50</v>
      </c>
      <c r="T13" s="21"/>
      <c r="U13" s="21">
        <v>65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>
        <v>35</v>
      </c>
      <c r="AZ13" s="21"/>
      <c r="BA13" s="21"/>
      <c r="BB13" s="21"/>
      <c r="BC13" s="21"/>
      <c r="BD13" s="21"/>
      <c r="BE13" s="21"/>
      <c r="BF13" s="21">
        <v>8</v>
      </c>
      <c r="BG13" s="21"/>
      <c r="BH13" s="21"/>
      <c r="BI13" s="21"/>
      <c r="BJ13" s="21"/>
      <c r="BK13" s="21"/>
      <c r="BL13" s="21"/>
      <c r="BM13" s="21">
        <v>40</v>
      </c>
      <c r="BN13" s="21"/>
      <c r="BO13" s="21"/>
      <c r="BP13" s="21"/>
      <c r="BQ13" s="21"/>
      <c r="BR13" s="21"/>
      <c r="BS13" s="21"/>
      <c r="BT13" s="21"/>
    </row>
    <row r="14" spans="1:72" ht="15" customHeight="1">
      <c r="A14" s="4">
        <v>10</v>
      </c>
      <c r="B14" s="4" t="s">
        <v>1531</v>
      </c>
      <c r="C14" s="8" t="s">
        <v>1532</v>
      </c>
      <c r="D14" s="4" t="s">
        <v>60</v>
      </c>
      <c r="E14" s="9" t="s">
        <v>895</v>
      </c>
      <c r="F14" s="4" t="s">
        <v>18</v>
      </c>
      <c r="G14" s="4">
        <f t="shared" si="0"/>
        <v>220</v>
      </c>
      <c r="H14" s="10"/>
      <c r="I14" s="21">
        <v>10</v>
      </c>
      <c r="J14" s="21"/>
      <c r="K14" s="21"/>
      <c r="L14" s="21"/>
      <c r="M14" s="21"/>
      <c r="N14" s="21"/>
      <c r="O14" s="21"/>
      <c r="P14" s="21">
        <v>10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>
        <v>10</v>
      </c>
      <c r="AC14" s="21"/>
      <c r="AD14" s="21"/>
      <c r="AE14" s="21"/>
      <c r="AF14" s="21"/>
      <c r="AG14" s="21">
        <v>60</v>
      </c>
      <c r="AH14" s="21"/>
      <c r="AI14" s="21"/>
      <c r="AJ14" s="21"/>
      <c r="AK14" s="21">
        <v>65</v>
      </c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>
        <v>65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</row>
    <row r="15" spans="1:72" ht="15" customHeight="1">
      <c r="A15" s="4">
        <v>11</v>
      </c>
      <c r="B15" s="4" t="s">
        <v>1374</v>
      </c>
      <c r="C15" s="8" t="s">
        <v>1375</v>
      </c>
      <c r="D15" s="4" t="s">
        <v>60</v>
      </c>
      <c r="E15" s="9" t="s">
        <v>1370</v>
      </c>
      <c r="F15" s="4" t="s">
        <v>105</v>
      </c>
      <c r="G15" s="4">
        <f t="shared" si="0"/>
        <v>219</v>
      </c>
      <c r="H15" s="10"/>
      <c r="I15" s="21">
        <v>8</v>
      </c>
      <c r="J15" s="21"/>
      <c r="K15" s="21"/>
      <c r="L15" s="21"/>
      <c r="M15" s="21"/>
      <c r="N15" s="21">
        <v>6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>
        <v>40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>
        <v>40</v>
      </c>
      <c r="AP15" s="21"/>
      <c r="AQ15" s="21"/>
      <c r="AR15" s="21"/>
      <c r="AS15" s="21"/>
      <c r="AT15" s="21">
        <v>40</v>
      </c>
      <c r="AU15" s="21"/>
      <c r="AV15" s="21"/>
      <c r="AW15" s="21"/>
      <c r="AX15" s="21">
        <v>55</v>
      </c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>
        <v>30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</row>
    <row r="16" spans="1:72" ht="15" customHeight="1">
      <c r="A16" s="4">
        <v>11</v>
      </c>
      <c r="B16" s="4" t="s">
        <v>2335</v>
      </c>
      <c r="C16" s="8" t="s">
        <v>2336</v>
      </c>
      <c r="D16" s="4" t="s">
        <v>60</v>
      </c>
      <c r="E16" s="9" t="s">
        <v>33</v>
      </c>
      <c r="F16" s="4" t="s">
        <v>788</v>
      </c>
      <c r="G16" s="4">
        <f t="shared" si="0"/>
        <v>219</v>
      </c>
      <c r="H16" s="10"/>
      <c r="I16" s="21">
        <v>10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80</v>
      </c>
      <c r="V16" s="21"/>
      <c r="W16" s="21"/>
      <c r="X16" s="21">
        <v>40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4</v>
      </c>
      <c r="AJ16" s="21"/>
      <c r="AK16" s="21">
        <v>15</v>
      </c>
      <c r="AL16" s="21">
        <v>20</v>
      </c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>
        <v>40</v>
      </c>
      <c r="AZ16" s="21"/>
      <c r="BA16" s="21"/>
      <c r="BB16" s="21"/>
      <c r="BC16" s="21"/>
      <c r="BD16" s="21"/>
      <c r="BE16" s="21"/>
      <c r="BF16" s="21">
        <v>10</v>
      </c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</row>
    <row r="17" spans="1:72" ht="15" customHeight="1">
      <c r="A17" s="4">
        <v>12</v>
      </c>
      <c r="B17" s="4" t="s">
        <v>1225</v>
      </c>
      <c r="C17" s="8" t="s">
        <v>1226</v>
      </c>
      <c r="D17" s="4" t="s">
        <v>60</v>
      </c>
      <c r="E17" s="9" t="s">
        <v>1227</v>
      </c>
      <c r="F17" s="4" t="s">
        <v>1213</v>
      </c>
      <c r="G17" s="4">
        <f t="shared" si="0"/>
        <v>210</v>
      </c>
      <c r="H17" s="10"/>
      <c r="I17" s="21"/>
      <c r="J17" s="21"/>
      <c r="K17" s="21"/>
      <c r="L17" s="21">
        <v>30</v>
      </c>
      <c r="M17" s="21"/>
      <c r="N17" s="21">
        <v>10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>
        <v>13</v>
      </c>
      <c r="AL17" s="21">
        <v>35</v>
      </c>
      <c r="AM17" s="21"/>
      <c r="AN17" s="21"/>
      <c r="AO17" s="21"/>
      <c r="AP17" s="21"/>
      <c r="AQ17" s="21"/>
      <c r="AR17" s="21"/>
      <c r="AS17" s="21"/>
      <c r="AT17" s="21">
        <v>60</v>
      </c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7</v>
      </c>
      <c r="BG17" s="21"/>
      <c r="BH17" s="21"/>
      <c r="BI17" s="21"/>
      <c r="BJ17" s="21"/>
      <c r="BK17" s="21"/>
      <c r="BL17" s="21">
        <v>55</v>
      </c>
      <c r="BM17" s="21"/>
      <c r="BN17" s="21"/>
      <c r="BO17" s="21"/>
      <c r="BP17" s="21"/>
      <c r="BQ17" s="21"/>
      <c r="BR17" s="21"/>
      <c r="BS17" s="21"/>
      <c r="BT17" s="21"/>
    </row>
    <row r="18" spans="1:72" ht="15" customHeight="1">
      <c r="A18" s="4">
        <v>13</v>
      </c>
      <c r="B18" s="4" t="s">
        <v>2945</v>
      </c>
      <c r="C18" s="8" t="s">
        <v>3487</v>
      </c>
      <c r="D18" s="4" t="s">
        <v>60</v>
      </c>
      <c r="E18" s="9" t="s">
        <v>549</v>
      </c>
      <c r="F18" s="4" t="s">
        <v>43</v>
      </c>
      <c r="G18" s="4">
        <f t="shared" si="0"/>
        <v>209</v>
      </c>
      <c r="H18" s="10"/>
      <c r="I18" s="21"/>
      <c r="J18" s="21"/>
      <c r="K18" s="21"/>
      <c r="L18" s="21">
        <v>65</v>
      </c>
      <c r="M18" s="21"/>
      <c r="N18" s="21"/>
      <c r="O18" s="21">
        <v>30</v>
      </c>
      <c r="P18" s="21"/>
      <c r="Q18" s="21"/>
      <c r="R18" s="21"/>
      <c r="S18" s="21"/>
      <c r="T18" s="21"/>
      <c r="U18" s="21"/>
      <c r="V18" s="21"/>
      <c r="W18" s="21"/>
      <c r="X18" s="21"/>
      <c r="Y18" s="21">
        <v>25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>
        <v>9</v>
      </c>
      <c r="AJ18" s="21"/>
      <c r="AK18" s="21">
        <v>80</v>
      </c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</row>
    <row r="19" spans="1:72" ht="15" customHeight="1">
      <c r="A19" s="4">
        <v>14</v>
      </c>
      <c r="B19" s="4" t="s">
        <v>61</v>
      </c>
      <c r="C19" s="8" t="s">
        <v>62</v>
      </c>
      <c r="D19" s="4" t="s">
        <v>60</v>
      </c>
      <c r="E19" s="9" t="s">
        <v>63</v>
      </c>
      <c r="F19" s="4" t="s">
        <v>18</v>
      </c>
      <c r="G19" s="4">
        <f t="shared" si="0"/>
        <v>203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>
        <v>18</v>
      </c>
      <c r="AL19" s="21">
        <v>70</v>
      </c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>
        <v>115</v>
      </c>
    </row>
    <row r="20" spans="1:72" ht="15" customHeight="1">
      <c r="A20" s="4">
        <v>15</v>
      </c>
      <c r="B20" s="4" t="s">
        <v>3363</v>
      </c>
      <c r="C20" s="8" t="s">
        <v>3364</v>
      </c>
      <c r="D20" s="4" t="s">
        <v>60</v>
      </c>
      <c r="E20" s="9" t="s">
        <v>33</v>
      </c>
      <c r="F20" s="4" t="s">
        <v>1793</v>
      </c>
      <c r="G20" s="4">
        <f t="shared" si="0"/>
        <v>196</v>
      </c>
      <c r="H20" s="10"/>
      <c r="I20" s="21">
        <v>10</v>
      </c>
      <c r="J20" s="21"/>
      <c r="K20" s="21"/>
      <c r="L20" s="21"/>
      <c r="M20" s="21"/>
      <c r="N20" s="21"/>
      <c r="O20" s="21"/>
      <c r="P20" s="21"/>
      <c r="Q20" s="21">
        <v>80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>
        <v>16</v>
      </c>
      <c r="AL20" s="21">
        <v>90</v>
      </c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</row>
    <row r="21" spans="1:72" ht="15" customHeight="1">
      <c r="A21" s="4">
        <v>16</v>
      </c>
      <c r="B21" s="4" t="s">
        <v>862</v>
      </c>
      <c r="C21" s="8" t="s">
        <v>863</v>
      </c>
      <c r="D21" s="4" t="s">
        <v>60</v>
      </c>
      <c r="E21" s="9" t="s">
        <v>33</v>
      </c>
      <c r="F21" s="4" t="s">
        <v>788</v>
      </c>
      <c r="G21" s="4">
        <f t="shared" si="0"/>
        <v>182</v>
      </c>
      <c r="H21" s="10"/>
      <c r="I21" s="21">
        <v>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>
        <v>55</v>
      </c>
      <c r="V21" s="21"/>
      <c r="W21" s="21"/>
      <c r="X21" s="21"/>
      <c r="Y21" s="21"/>
      <c r="Z21" s="21"/>
      <c r="AA21" s="21"/>
      <c r="AB21" s="21"/>
      <c r="AC21" s="21"/>
      <c r="AD21" s="21"/>
      <c r="AE21" s="21">
        <v>40</v>
      </c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>
        <v>30</v>
      </c>
      <c r="AZ21" s="21"/>
      <c r="BA21" s="21"/>
      <c r="BB21" s="21"/>
      <c r="BC21" s="21"/>
      <c r="BD21" s="21"/>
      <c r="BE21" s="21"/>
      <c r="BF21" s="21">
        <v>3</v>
      </c>
      <c r="BG21" s="21"/>
      <c r="BH21" s="21"/>
      <c r="BI21" s="21"/>
      <c r="BJ21" s="21"/>
      <c r="BK21" s="21"/>
      <c r="BL21" s="21"/>
      <c r="BM21" s="21">
        <v>45</v>
      </c>
      <c r="BN21" s="21"/>
      <c r="BO21" s="21"/>
      <c r="BP21" s="21"/>
      <c r="BQ21" s="21"/>
      <c r="BR21" s="21"/>
      <c r="BS21" s="21"/>
      <c r="BT21" s="21"/>
    </row>
    <row r="22" spans="1:72" ht="15" customHeight="1">
      <c r="A22" s="4">
        <v>17</v>
      </c>
      <c r="B22" s="4" t="s">
        <v>2087</v>
      </c>
      <c r="C22" s="8" t="s">
        <v>2088</v>
      </c>
      <c r="D22" s="4" t="s">
        <v>60</v>
      </c>
      <c r="E22" s="9" t="s">
        <v>1784</v>
      </c>
      <c r="F22" s="4" t="s">
        <v>85</v>
      </c>
      <c r="G22" s="4">
        <f t="shared" si="0"/>
        <v>180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>
        <v>55</v>
      </c>
      <c r="AL22" s="21">
        <v>45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>
        <v>80</v>
      </c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</row>
    <row r="23" spans="1:72" ht="15" customHeight="1">
      <c r="A23" s="4">
        <v>18</v>
      </c>
      <c r="B23" s="4" t="s">
        <v>1973</v>
      </c>
      <c r="C23" s="8" t="s">
        <v>1974</v>
      </c>
      <c r="D23" s="4" t="s">
        <v>60</v>
      </c>
      <c r="E23" s="9" t="s">
        <v>1370</v>
      </c>
      <c r="F23" s="4" t="s">
        <v>105</v>
      </c>
      <c r="G23" s="4">
        <f t="shared" si="0"/>
        <v>159</v>
      </c>
      <c r="H23" s="10"/>
      <c r="I23" s="21">
        <v>4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v>30</v>
      </c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v>30</v>
      </c>
      <c r="AP23" s="21"/>
      <c r="AQ23" s="21"/>
      <c r="AR23" s="21"/>
      <c r="AS23" s="21"/>
      <c r="AT23" s="21">
        <v>45</v>
      </c>
      <c r="AU23" s="21"/>
      <c r="AV23" s="21"/>
      <c r="AW23" s="21"/>
      <c r="AX23" s="21">
        <v>50</v>
      </c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</row>
    <row r="24" spans="1:72" ht="15" customHeight="1">
      <c r="A24" s="4">
        <v>19</v>
      </c>
      <c r="B24" s="4" t="s">
        <v>1971</v>
      </c>
      <c r="C24" s="8" t="s">
        <v>1972</v>
      </c>
      <c r="D24" s="4" t="s">
        <v>60</v>
      </c>
      <c r="E24" s="9" t="s">
        <v>1370</v>
      </c>
      <c r="F24" s="4" t="s">
        <v>105</v>
      </c>
      <c r="G24" s="4">
        <f t="shared" si="0"/>
        <v>158</v>
      </c>
      <c r="H24" s="10"/>
      <c r="I24" s="21">
        <v>6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v>25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>
        <v>25</v>
      </c>
      <c r="AP24" s="21"/>
      <c r="AQ24" s="21"/>
      <c r="AR24" s="21"/>
      <c r="AS24" s="21"/>
      <c r="AT24" s="21">
        <v>37</v>
      </c>
      <c r="AU24" s="21"/>
      <c r="AV24" s="21"/>
      <c r="AW24" s="21"/>
      <c r="AX24" s="21">
        <v>65</v>
      </c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</row>
    <row r="25" spans="1:72" ht="15" customHeight="1">
      <c r="A25" s="4">
        <v>20</v>
      </c>
      <c r="B25" s="4" t="s">
        <v>249</v>
      </c>
      <c r="C25" s="8" t="s">
        <v>250</v>
      </c>
      <c r="D25" s="4" t="s">
        <v>60</v>
      </c>
      <c r="E25" s="9" t="s">
        <v>986</v>
      </c>
      <c r="F25" s="4" t="s">
        <v>98</v>
      </c>
      <c r="G25" s="4">
        <f t="shared" si="0"/>
        <v>154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>
        <v>80</v>
      </c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>
        <v>9</v>
      </c>
      <c r="BR25" s="21"/>
      <c r="BS25" s="21">
        <v>65</v>
      </c>
      <c r="BT25" s="21"/>
    </row>
    <row r="26" spans="1:72" ht="15" customHeight="1">
      <c r="A26" s="4">
        <v>21</v>
      </c>
      <c r="B26" s="4" t="s">
        <v>3503</v>
      </c>
      <c r="C26" s="8" t="s">
        <v>3504</v>
      </c>
      <c r="D26" s="4" t="s">
        <v>60</v>
      </c>
      <c r="E26" s="9" t="s">
        <v>939</v>
      </c>
      <c r="F26" s="4" t="s">
        <v>18</v>
      </c>
      <c r="G26" s="4">
        <f t="shared" si="0"/>
        <v>149</v>
      </c>
      <c r="H26" s="10"/>
      <c r="I26" s="21">
        <v>7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>
        <v>9</v>
      </c>
      <c r="AC26" s="21"/>
      <c r="AD26" s="21"/>
      <c r="AE26" s="21"/>
      <c r="AF26" s="21"/>
      <c r="AG26" s="21">
        <v>33</v>
      </c>
      <c r="AH26" s="21"/>
      <c r="AI26" s="21"/>
      <c r="AJ26" s="21"/>
      <c r="AK26" s="21">
        <v>100</v>
      </c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</row>
    <row r="27" spans="1:72" ht="15" customHeight="1">
      <c r="A27" s="4">
        <v>22</v>
      </c>
      <c r="B27" s="4" t="s">
        <v>2207</v>
      </c>
      <c r="C27" s="9" t="s">
        <v>3421</v>
      </c>
      <c r="D27" s="4" t="s">
        <v>60</v>
      </c>
      <c r="E27" s="9" t="s">
        <v>2173</v>
      </c>
      <c r="F27" s="4" t="s">
        <v>823</v>
      </c>
      <c r="G27" s="4">
        <f t="shared" si="0"/>
        <v>148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65</v>
      </c>
      <c r="T27" s="21"/>
      <c r="U27" s="21"/>
      <c r="V27" s="21"/>
      <c r="W27" s="21"/>
      <c r="X27" s="21"/>
      <c r="Y27" s="21"/>
      <c r="Z27" s="21"/>
      <c r="AA27" s="21">
        <v>9</v>
      </c>
      <c r="AB27" s="21"/>
      <c r="AC27" s="21"/>
      <c r="AD27" s="21"/>
      <c r="AE27" s="21"/>
      <c r="AF27" s="21"/>
      <c r="AG27" s="21"/>
      <c r="AH27" s="21">
        <v>50</v>
      </c>
      <c r="AI27" s="21"/>
      <c r="AJ27" s="21"/>
      <c r="AK27" s="21"/>
      <c r="AL27" s="21"/>
      <c r="AM27" s="21">
        <v>6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>
        <v>9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1">
        <v>9</v>
      </c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</row>
    <row r="28" spans="1:72" ht="15" customHeight="1">
      <c r="A28" s="4">
        <v>23</v>
      </c>
      <c r="B28" s="4" t="s">
        <v>3956</v>
      </c>
      <c r="C28" s="8" t="s">
        <v>3957</v>
      </c>
      <c r="D28" s="4" t="s">
        <v>60</v>
      </c>
      <c r="E28" s="9" t="s">
        <v>33</v>
      </c>
      <c r="F28" s="4" t="s">
        <v>43</v>
      </c>
      <c r="G28" s="4">
        <f t="shared" si="0"/>
        <v>145</v>
      </c>
      <c r="H28" s="10"/>
      <c r="I28" s="21"/>
      <c r="J28" s="21"/>
      <c r="K28" s="21"/>
      <c r="L28" s="21">
        <v>50</v>
      </c>
      <c r="M28" s="21"/>
      <c r="N28" s="21"/>
      <c r="O28" s="21"/>
      <c r="P28" s="21"/>
      <c r="Q28" s="21"/>
      <c r="R28" s="21"/>
      <c r="S28" s="21"/>
      <c r="T28" s="21">
        <v>65</v>
      </c>
      <c r="U28" s="21"/>
      <c r="V28" s="21"/>
      <c r="W28" s="21"/>
      <c r="X28" s="21"/>
      <c r="Y28" s="21">
        <v>30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</row>
    <row r="29" spans="1:72" ht="15" customHeight="1">
      <c r="A29" s="4">
        <v>24</v>
      </c>
      <c r="B29" s="4" t="s">
        <v>2565</v>
      </c>
      <c r="C29" s="9" t="s">
        <v>2566</v>
      </c>
      <c r="D29" s="4" t="s">
        <v>60</v>
      </c>
      <c r="E29" s="9" t="s">
        <v>56</v>
      </c>
      <c r="F29" s="4" t="s">
        <v>57</v>
      </c>
      <c r="G29" s="4">
        <f t="shared" si="0"/>
        <v>130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>
        <v>35</v>
      </c>
      <c r="AG29" s="21"/>
      <c r="AH29" s="21"/>
      <c r="AI29" s="21">
        <v>3</v>
      </c>
      <c r="AJ29" s="21"/>
      <c r="AK29" s="21">
        <v>22</v>
      </c>
      <c r="AL29" s="21">
        <v>15</v>
      </c>
      <c r="AM29" s="21"/>
      <c r="AN29" s="21"/>
      <c r="AO29" s="21"/>
      <c r="AP29" s="21"/>
      <c r="AQ29" s="21"/>
      <c r="AR29" s="21"/>
      <c r="AS29" s="21"/>
      <c r="AT29" s="21"/>
      <c r="AU29" s="21">
        <v>55</v>
      </c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</row>
    <row r="30" spans="1:72" ht="15" customHeight="1">
      <c r="A30" s="4">
        <v>25</v>
      </c>
      <c r="B30" s="4" t="s">
        <v>1959</v>
      </c>
      <c r="C30" s="8" t="s">
        <v>1960</v>
      </c>
      <c r="D30" s="4" t="s">
        <v>60</v>
      </c>
      <c r="E30" s="9" t="s">
        <v>1904</v>
      </c>
      <c r="F30" s="4" t="s">
        <v>130</v>
      </c>
      <c r="G30" s="4">
        <f t="shared" si="0"/>
        <v>129</v>
      </c>
      <c r="H30" s="10"/>
      <c r="I30" s="21">
        <v>10</v>
      </c>
      <c r="J30" s="21"/>
      <c r="K30" s="21"/>
      <c r="L30" s="21"/>
      <c r="M30" s="21"/>
      <c r="N30" s="21">
        <v>4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>
        <v>60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>
        <v>55</v>
      </c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</row>
    <row r="31" spans="1:72" ht="15" customHeight="1">
      <c r="A31" s="4">
        <v>26</v>
      </c>
      <c r="B31" s="4" t="s">
        <v>858</v>
      </c>
      <c r="C31" s="8" t="s">
        <v>859</v>
      </c>
      <c r="D31" s="4" t="s">
        <v>60</v>
      </c>
      <c r="E31" s="9" t="s">
        <v>33</v>
      </c>
      <c r="F31" s="4" t="s">
        <v>785</v>
      </c>
      <c r="G31" s="4">
        <f t="shared" si="0"/>
        <v>126</v>
      </c>
      <c r="H31" s="10"/>
      <c r="I31" s="21">
        <v>10</v>
      </c>
      <c r="J31" s="21"/>
      <c r="K31" s="21"/>
      <c r="L31" s="21"/>
      <c r="M31" s="21"/>
      <c r="N31" s="21"/>
      <c r="O31" s="21"/>
      <c r="P31" s="21"/>
      <c r="Q31" s="21"/>
      <c r="R31" s="21"/>
      <c r="S31" s="21">
        <v>55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>
        <v>6</v>
      </c>
      <c r="BG31" s="21"/>
      <c r="BH31" s="21"/>
      <c r="BI31" s="21"/>
      <c r="BJ31" s="21"/>
      <c r="BK31" s="21"/>
      <c r="BL31" s="21"/>
      <c r="BM31" s="21">
        <v>55</v>
      </c>
      <c r="BN31" s="21"/>
      <c r="BO31" s="21"/>
      <c r="BP31" s="21"/>
      <c r="BQ31" s="21"/>
      <c r="BR31" s="21"/>
      <c r="BS31" s="21"/>
      <c r="BT31" s="21"/>
    </row>
    <row r="32" spans="1:72" ht="15" customHeight="1">
      <c r="A32" s="4">
        <v>27</v>
      </c>
      <c r="B32" s="4" t="s">
        <v>189</v>
      </c>
      <c r="C32" s="8" t="s">
        <v>190</v>
      </c>
      <c r="D32" s="4" t="s">
        <v>60</v>
      </c>
      <c r="E32" s="9" t="s">
        <v>986</v>
      </c>
      <c r="F32" s="4" t="s">
        <v>98</v>
      </c>
      <c r="G32" s="4">
        <f t="shared" si="0"/>
        <v>123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>
        <v>8</v>
      </c>
      <c r="BR32" s="21">
        <v>35</v>
      </c>
      <c r="BS32" s="21">
        <v>80</v>
      </c>
      <c r="BT32" s="21"/>
    </row>
    <row r="33" spans="1:72" ht="15" customHeight="1">
      <c r="A33" s="4">
        <v>27</v>
      </c>
      <c r="B33" s="4" t="s">
        <v>1956</v>
      </c>
      <c r="C33" s="8" t="s">
        <v>1957</v>
      </c>
      <c r="D33" s="4" t="s">
        <v>60</v>
      </c>
      <c r="E33" s="9" t="s">
        <v>1958</v>
      </c>
      <c r="F33" s="4" t="s">
        <v>130</v>
      </c>
      <c r="G33" s="4">
        <f t="shared" si="0"/>
        <v>123</v>
      </c>
      <c r="H33" s="10"/>
      <c r="I33" s="21">
        <v>8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>
        <v>50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>
        <v>65</v>
      </c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</row>
    <row r="34" spans="1:72" ht="15" customHeight="1">
      <c r="A34" s="4">
        <v>28</v>
      </c>
      <c r="B34" s="4" t="s">
        <v>2783</v>
      </c>
      <c r="C34" s="8" t="s">
        <v>4802</v>
      </c>
      <c r="D34" s="4" t="s">
        <v>60</v>
      </c>
      <c r="E34" s="9" t="s">
        <v>573</v>
      </c>
      <c r="F34" s="4" t="s">
        <v>43</v>
      </c>
      <c r="G34" s="4">
        <f t="shared" si="0"/>
        <v>122</v>
      </c>
      <c r="H34" s="10"/>
      <c r="I34" s="21">
        <v>9</v>
      </c>
      <c r="J34" s="21"/>
      <c r="K34" s="21"/>
      <c r="L34" s="21">
        <v>9</v>
      </c>
      <c r="M34" s="21"/>
      <c r="N34" s="21"/>
      <c r="O34" s="21">
        <v>25</v>
      </c>
      <c r="P34" s="21"/>
      <c r="Q34" s="21"/>
      <c r="R34" s="21"/>
      <c r="S34" s="21"/>
      <c r="T34" s="21"/>
      <c r="U34" s="21"/>
      <c r="V34" s="21"/>
      <c r="W34" s="21"/>
      <c r="X34" s="21"/>
      <c r="Y34" s="21">
        <v>17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>
        <v>17</v>
      </c>
      <c r="AR34" s="21">
        <v>45</v>
      </c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</row>
    <row r="35" spans="1:72" ht="15" customHeight="1">
      <c r="A35" s="4">
        <v>29</v>
      </c>
      <c r="B35" s="4" t="s">
        <v>2784</v>
      </c>
      <c r="C35" s="8" t="s">
        <v>2785</v>
      </c>
      <c r="D35" s="4" t="s">
        <v>60</v>
      </c>
      <c r="E35" s="9" t="s">
        <v>33</v>
      </c>
      <c r="F35" s="4" t="s">
        <v>43</v>
      </c>
      <c r="G35" s="4">
        <f t="shared" si="0"/>
        <v>116</v>
      </c>
      <c r="H35" s="10"/>
      <c r="I35" s="21"/>
      <c r="J35" s="21"/>
      <c r="K35" s="21"/>
      <c r="L35" s="21"/>
      <c r="M35" s="21"/>
      <c r="N35" s="21"/>
      <c r="O35" s="21">
        <v>9</v>
      </c>
      <c r="P35" s="21"/>
      <c r="Q35" s="21"/>
      <c r="R35" s="21"/>
      <c r="S35" s="21"/>
      <c r="T35" s="21">
        <v>50</v>
      </c>
      <c r="U35" s="21"/>
      <c r="V35" s="21"/>
      <c r="W35" s="21"/>
      <c r="X35" s="21"/>
      <c r="Y35" s="21">
        <v>9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>
        <v>2</v>
      </c>
      <c r="AJ35" s="21"/>
      <c r="AK35" s="21"/>
      <c r="AL35" s="21"/>
      <c r="AM35" s="21"/>
      <c r="AN35" s="21"/>
      <c r="AO35" s="21"/>
      <c r="AP35" s="21"/>
      <c r="AQ35" s="21">
        <v>11</v>
      </c>
      <c r="AR35" s="21">
        <v>35</v>
      </c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</row>
    <row r="36" spans="1:72" ht="15" customHeight="1">
      <c r="A36" s="4">
        <v>30</v>
      </c>
      <c r="B36" s="4" t="s">
        <v>2419</v>
      </c>
      <c r="C36" s="8" t="s">
        <v>2420</v>
      </c>
      <c r="D36" s="4" t="s">
        <v>60</v>
      </c>
      <c r="E36" s="9" t="s">
        <v>1493</v>
      </c>
      <c r="F36" s="4" t="s">
        <v>26</v>
      </c>
      <c r="G36" s="4">
        <f aca="true" t="shared" si="1" ref="G36:G67">SUM(I36:BT36)</f>
        <v>115</v>
      </c>
      <c r="H36" s="10"/>
      <c r="I36" s="21">
        <v>10</v>
      </c>
      <c r="J36" s="21"/>
      <c r="K36" s="21"/>
      <c r="L36" s="21"/>
      <c r="M36" s="21">
        <v>40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>
        <v>65</v>
      </c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</row>
    <row r="37" spans="1:72" ht="15" customHeight="1">
      <c r="A37" s="4">
        <v>31</v>
      </c>
      <c r="B37" s="4" t="s">
        <v>574</v>
      </c>
      <c r="C37" s="8" t="s">
        <v>575</v>
      </c>
      <c r="D37" s="4" t="s">
        <v>60</v>
      </c>
      <c r="E37" s="9" t="s">
        <v>33</v>
      </c>
      <c r="F37" s="4" t="s">
        <v>43</v>
      </c>
      <c r="G37" s="4">
        <f t="shared" si="1"/>
        <v>108</v>
      </c>
      <c r="H37" s="10"/>
      <c r="I37" s="21"/>
      <c r="J37" s="21"/>
      <c r="K37" s="21"/>
      <c r="L37" s="21">
        <v>25</v>
      </c>
      <c r="M37" s="21"/>
      <c r="N37" s="21"/>
      <c r="O37" s="21">
        <v>11</v>
      </c>
      <c r="P37" s="21"/>
      <c r="Q37" s="21"/>
      <c r="R37" s="21"/>
      <c r="S37" s="21"/>
      <c r="T37" s="21">
        <v>40</v>
      </c>
      <c r="U37" s="21"/>
      <c r="V37" s="21"/>
      <c r="W37" s="21"/>
      <c r="X37" s="21"/>
      <c r="Y37" s="21">
        <v>5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>
        <v>3</v>
      </c>
      <c r="AR37" s="21">
        <v>13</v>
      </c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>
        <v>11</v>
      </c>
      <c r="BP37" s="21"/>
      <c r="BQ37" s="21"/>
      <c r="BR37" s="21"/>
      <c r="BS37" s="21"/>
      <c r="BT37" s="21"/>
    </row>
    <row r="38" spans="1:72" ht="15" customHeight="1">
      <c r="A38" s="4">
        <v>32</v>
      </c>
      <c r="B38" s="4" t="s">
        <v>1371</v>
      </c>
      <c r="C38" s="8" t="s">
        <v>1372</v>
      </c>
      <c r="D38" s="4" t="s">
        <v>60</v>
      </c>
      <c r="E38" s="9" t="s">
        <v>1373</v>
      </c>
      <c r="F38" s="4" t="s">
        <v>105</v>
      </c>
      <c r="G38" s="4">
        <f t="shared" si="1"/>
        <v>105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20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>
        <v>45</v>
      </c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>
        <v>40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</row>
    <row r="39" spans="1:72" ht="15" customHeight="1">
      <c r="A39" s="4">
        <v>33</v>
      </c>
      <c r="B39" s="4" t="s">
        <v>2204</v>
      </c>
      <c r="C39" s="8" t="s">
        <v>2205</v>
      </c>
      <c r="D39" s="4" t="s">
        <v>60</v>
      </c>
      <c r="E39" s="9" t="s">
        <v>2206</v>
      </c>
      <c r="F39" s="4" t="s">
        <v>823</v>
      </c>
      <c r="G39" s="4">
        <f t="shared" si="1"/>
        <v>95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10</v>
      </c>
      <c r="AB39" s="21"/>
      <c r="AC39" s="21"/>
      <c r="AD39" s="21"/>
      <c r="AE39" s="21"/>
      <c r="AF39" s="21"/>
      <c r="AG39" s="21"/>
      <c r="AH39" s="21">
        <v>65</v>
      </c>
      <c r="AI39" s="21"/>
      <c r="AJ39" s="21"/>
      <c r="AK39" s="21"/>
      <c r="AL39" s="21"/>
      <c r="AM39" s="21">
        <v>10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>
        <v>10</v>
      </c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</row>
    <row r="40" spans="1:72" ht="15" customHeight="1">
      <c r="A40" s="4">
        <v>33</v>
      </c>
      <c r="B40" s="4" t="s">
        <v>2095</v>
      </c>
      <c r="C40" s="8" t="s">
        <v>2096</v>
      </c>
      <c r="D40" s="4" t="s">
        <v>60</v>
      </c>
      <c r="E40" s="9" t="s">
        <v>2031</v>
      </c>
      <c r="F40" s="4" t="s">
        <v>85</v>
      </c>
      <c r="G40" s="4">
        <f t="shared" si="1"/>
        <v>95</v>
      </c>
      <c r="H40" s="10"/>
      <c r="I40" s="21"/>
      <c r="J40" s="21"/>
      <c r="K40" s="21"/>
      <c r="L40" s="21">
        <v>15</v>
      </c>
      <c r="M40" s="21"/>
      <c r="N40" s="21"/>
      <c r="O40" s="21">
        <v>15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>
        <v>10</v>
      </c>
      <c r="AL40" s="21"/>
      <c r="AM40" s="21"/>
      <c r="AN40" s="21"/>
      <c r="AO40" s="21"/>
      <c r="AP40" s="21"/>
      <c r="AQ40" s="21"/>
      <c r="AR40" s="21">
        <v>15</v>
      </c>
      <c r="AS40" s="21"/>
      <c r="AT40" s="21"/>
      <c r="AU40" s="21"/>
      <c r="AV40" s="21"/>
      <c r="AW40" s="21"/>
      <c r="AX40" s="21"/>
      <c r="AY40" s="21"/>
      <c r="AZ40" s="21"/>
      <c r="BA40" s="21">
        <v>40</v>
      </c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</row>
    <row r="41" spans="1:72" ht="15" customHeight="1">
      <c r="A41" s="4">
        <v>34</v>
      </c>
      <c r="B41" s="4" t="s">
        <v>1222</v>
      </c>
      <c r="C41" s="8" t="s">
        <v>1223</v>
      </c>
      <c r="D41" s="4" t="s">
        <v>60</v>
      </c>
      <c r="E41" s="9" t="s">
        <v>1224</v>
      </c>
      <c r="F41" s="4" t="s">
        <v>1057</v>
      </c>
      <c r="G41" s="4">
        <f t="shared" si="1"/>
        <v>90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>
        <v>30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>
        <v>60</v>
      </c>
      <c r="BM41" s="21"/>
      <c r="BN41" s="21"/>
      <c r="BO41" s="21"/>
      <c r="BP41" s="21"/>
      <c r="BQ41" s="21"/>
      <c r="BR41" s="21"/>
      <c r="BS41" s="21"/>
      <c r="BT41" s="21"/>
    </row>
    <row r="42" spans="1:72" ht="15" customHeight="1">
      <c r="A42" s="4">
        <v>35</v>
      </c>
      <c r="B42" s="4" t="s">
        <v>2100</v>
      </c>
      <c r="C42" s="8" t="s">
        <v>2101</v>
      </c>
      <c r="D42" s="4" t="s">
        <v>60</v>
      </c>
      <c r="E42" s="9" t="s">
        <v>2019</v>
      </c>
      <c r="F42" s="4" t="s">
        <v>85</v>
      </c>
      <c r="G42" s="4">
        <f t="shared" si="1"/>
        <v>86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>
        <v>65</v>
      </c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>
        <v>21</v>
      </c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</row>
    <row r="43" spans="1:72" ht="15" customHeight="1">
      <c r="A43" s="4">
        <v>36</v>
      </c>
      <c r="B43" s="4" t="s">
        <v>3190</v>
      </c>
      <c r="C43" s="8" t="s">
        <v>3191</v>
      </c>
      <c r="D43" s="4" t="s">
        <v>60</v>
      </c>
      <c r="E43" s="9" t="s">
        <v>288</v>
      </c>
      <c r="F43" s="4" t="s">
        <v>85</v>
      </c>
      <c r="G43" s="4">
        <f t="shared" si="1"/>
        <v>80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>
        <v>80</v>
      </c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</row>
    <row r="44" spans="1:72" ht="15" customHeight="1">
      <c r="A44" s="4">
        <v>36</v>
      </c>
      <c r="B44" s="4" t="s">
        <v>753</v>
      </c>
      <c r="C44" s="8" t="s">
        <v>754</v>
      </c>
      <c r="D44" s="4" t="s">
        <v>60</v>
      </c>
      <c r="E44" s="9" t="s">
        <v>645</v>
      </c>
      <c r="F44" s="4" t="s">
        <v>640</v>
      </c>
      <c r="G44" s="4">
        <f t="shared" si="1"/>
        <v>80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>
        <v>35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>
        <v>25</v>
      </c>
      <c r="BE44" s="21"/>
      <c r="BF44" s="21"/>
      <c r="BG44" s="21"/>
      <c r="BH44" s="21"/>
      <c r="BI44" s="21"/>
      <c r="BJ44" s="21"/>
      <c r="BK44" s="21"/>
      <c r="BL44" s="21"/>
      <c r="BM44" s="21"/>
      <c r="BN44" s="21">
        <v>20</v>
      </c>
      <c r="BO44" s="21"/>
      <c r="BP44" s="21"/>
      <c r="BQ44" s="21"/>
      <c r="BR44" s="21"/>
      <c r="BS44" s="21"/>
      <c r="BT44" s="21"/>
    </row>
    <row r="45" spans="1:72" ht="15" customHeight="1">
      <c r="A45" s="4">
        <v>36</v>
      </c>
      <c r="B45" s="4" t="s">
        <v>1589</v>
      </c>
      <c r="C45" s="8" t="s">
        <v>1590</v>
      </c>
      <c r="D45" s="4" t="s">
        <v>60</v>
      </c>
      <c r="E45" s="9" t="s">
        <v>645</v>
      </c>
      <c r="F45" s="4" t="s">
        <v>640</v>
      </c>
      <c r="G45" s="4">
        <f t="shared" si="1"/>
        <v>80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>
        <v>40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>
        <v>40</v>
      </c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</row>
    <row r="46" spans="1:72" ht="15" customHeight="1">
      <c r="A46" s="4">
        <v>37</v>
      </c>
      <c r="B46" s="4" t="s">
        <v>3067</v>
      </c>
      <c r="C46" s="8" t="s">
        <v>3068</v>
      </c>
      <c r="D46" s="4" t="s">
        <v>60</v>
      </c>
      <c r="E46" s="9" t="s">
        <v>33</v>
      </c>
      <c r="F46" s="4" t="s">
        <v>788</v>
      </c>
      <c r="G46" s="4">
        <f t="shared" si="1"/>
        <v>78</v>
      </c>
      <c r="H46" s="10"/>
      <c r="I46" s="21">
        <v>8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>
        <v>45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>
        <v>25</v>
      </c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</row>
    <row r="47" spans="1:72" ht="15" customHeight="1">
      <c r="A47" s="4">
        <v>38</v>
      </c>
      <c r="B47" s="4" t="s">
        <v>4246</v>
      </c>
      <c r="C47" s="8" t="s">
        <v>4247</v>
      </c>
      <c r="D47" s="4" t="s">
        <v>60</v>
      </c>
      <c r="E47" s="9" t="s">
        <v>33</v>
      </c>
      <c r="F47" s="4" t="s">
        <v>1793</v>
      </c>
      <c r="G47" s="4">
        <f t="shared" si="1"/>
        <v>74</v>
      </c>
      <c r="H47" s="10"/>
      <c r="I47" s="21">
        <v>9</v>
      </c>
      <c r="J47" s="21"/>
      <c r="K47" s="21"/>
      <c r="L47" s="21"/>
      <c r="M47" s="21"/>
      <c r="N47" s="21"/>
      <c r="O47" s="21"/>
      <c r="P47" s="21"/>
      <c r="Q47" s="21">
        <v>65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</row>
    <row r="48" spans="1:72" ht="15" customHeight="1">
      <c r="A48" s="4">
        <v>39</v>
      </c>
      <c r="B48" s="4" t="s">
        <v>2781</v>
      </c>
      <c r="C48" s="8" t="s">
        <v>2782</v>
      </c>
      <c r="D48" s="4" t="s">
        <v>60</v>
      </c>
      <c r="E48" s="9" t="s">
        <v>33</v>
      </c>
      <c r="F48" s="4" t="s">
        <v>43</v>
      </c>
      <c r="G48" s="4">
        <f t="shared" si="1"/>
        <v>72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v>7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>
        <v>65</v>
      </c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</row>
    <row r="49" spans="1:72" ht="15" customHeight="1">
      <c r="A49" s="4">
        <v>40</v>
      </c>
      <c r="B49" s="4" t="s">
        <v>3488</v>
      </c>
      <c r="C49" s="8" t="s">
        <v>3489</v>
      </c>
      <c r="D49" s="4" t="s">
        <v>60</v>
      </c>
      <c r="E49" s="9" t="s">
        <v>33</v>
      </c>
      <c r="F49" s="4" t="s">
        <v>43</v>
      </c>
      <c r="G49" s="4">
        <f t="shared" si="1"/>
        <v>68</v>
      </c>
      <c r="H49" s="10"/>
      <c r="I49" s="21"/>
      <c r="J49" s="21"/>
      <c r="K49" s="21"/>
      <c r="L49" s="21">
        <v>35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>
        <v>8</v>
      </c>
      <c r="AJ49" s="21"/>
      <c r="AK49" s="21">
        <v>25</v>
      </c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</row>
    <row r="50" spans="1:72" ht="15" customHeight="1">
      <c r="A50" s="4">
        <v>41</v>
      </c>
      <c r="B50" s="4" t="s">
        <v>1235</v>
      </c>
      <c r="C50" s="8" t="s">
        <v>1234</v>
      </c>
      <c r="D50" s="4" t="s">
        <v>60</v>
      </c>
      <c r="E50" s="9" t="s">
        <v>1141</v>
      </c>
      <c r="F50" s="4" t="s">
        <v>1066</v>
      </c>
      <c r="G50" s="4">
        <f t="shared" si="1"/>
        <v>67</v>
      </c>
      <c r="H50" s="10"/>
      <c r="I50" s="21">
        <v>10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>
        <v>8</v>
      </c>
      <c r="AE50" s="21"/>
      <c r="AF50" s="21"/>
      <c r="AG50" s="21"/>
      <c r="AH50" s="21"/>
      <c r="AI50" s="21"/>
      <c r="AJ50" s="21">
        <v>10</v>
      </c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>
        <v>4</v>
      </c>
      <c r="BG50" s="21"/>
      <c r="BH50" s="21"/>
      <c r="BI50" s="21"/>
      <c r="BJ50" s="21"/>
      <c r="BK50" s="21"/>
      <c r="BL50" s="21">
        <v>35</v>
      </c>
      <c r="BM50" s="21"/>
      <c r="BN50" s="21"/>
      <c r="BO50" s="21"/>
      <c r="BP50" s="21"/>
      <c r="BQ50" s="21"/>
      <c r="BR50" s="21"/>
      <c r="BS50" s="21"/>
      <c r="BT50" s="21"/>
    </row>
    <row r="51" spans="1:72" ht="15" customHeight="1">
      <c r="A51" s="4">
        <v>42</v>
      </c>
      <c r="B51" s="4" t="s">
        <v>2089</v>
      </c>
      <c r="C51" s="8" t="s">
        <v>2090</v>
      </c>
      <c r="D51" s="4" t="s">
        <v>60</v>
      </c>
      <c r="E51" s="9" t="s">
        <v>288</v>
      </c>
      <c r="F51" s="4" t="s">
        <v>85</v>
      </c>
      <c r="G51" s="4">
        <f t="shared" si="1"/>
        <v>65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>
        <v>65</v>
      </c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</row>
    <row r="52" spans="1:72" ht="15" customHeight="1">
      <c r="A52" s="4">
        <v>42</v>
      </c>
      <c r="B52" s="4" t="s">
        <v>2563</v>
      </c>
      <c r="C52" s="8" t="s">
        <v>2564</v>
      </c>
      <c r="D52" s="4" t="s">
        <v>60</v>
      </c>
      <c r="E52" s="9" t="s">
        <v>33</v>
      </c>
      <c r="F52" s="4" t="s">
        <v>57</v>
      </c>
      <c r="G52" s="4">
        <f t="shared" si="1"/>
        <v>65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>
        <v>65</v>
      </c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</row>
    <row r="53" spans="1:72" ht="15" customHeight="1">
      <c r="A53" s="4">
        <v>43</v>
      </c>
      <c r="B53" s="4" t="s">
        <v>4248</v>
      </c>
      <c r="C53" s="8" t="s">
        <v>4249</v>
      </c>
      <c r="D53" s="4" t="s">
        <v>60</v>
      </c>
      <c r="E53" s="9" t="s">
        <v>4250</v>
      </c>
      <c r="F53" s="4" t="s">
        <v>2827</v>
      </c>
      <c r="G53" s="4">
        <f t="shared" si="1"/>
        <v>63</v>
      </c>
      <c r="H53" s="10"/>
      <c r="I53" s="21">
        <v>8</v>
      </c>
      <c r="J53" s="21"/>
      <c r="K53" s="21"/>
      <c r="L53" s="21"/>
      <c r="M53" s="21"/>
      <c r="N53" s="21"/>
      <c r="O53" s="21"/>
      <c r="P53" s="21"/>
      <c r="Q53" s="21">
        <v>55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</row>
    <row r="54" spans="1:72" ht="15" customHeight="1">
      <c r="A54" s="4">
        <v>44</v>
      </c>
      <c r="B54" s="4" t="s">
        <v>191</v>
      </c>
      <c r="C54" s="8" t="s">
        <v>192</v>
      </c>
      <c r="D54" s="4" t="s">
        <v>60</v>
      </c>
      <c r="E54" s="9" t="s">
        <v>986</v>
      </c>
      <c r="F54" s="4" t="s">
        <v>98</v>
      </c>
      <c r="G54" s="4">
        <f t="shared" si="1"/>
        <v>62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>
        <v>7</v>
      </c>
      <c r="BR54" s="21"/>
      <c r="BS54" s="21">
        <v>55</v>
      </c>
      <c r="BT54" s="21"/>
    </row>
    <row r="55" spans="1:72" ht="15" customHeight="1">
      <c r="A55" s="4">
        <v>44</v>
      </c>
      <c r="B55" s="4" t="s">
        <v>4358</v>
      </c>
      <c r="C55" s="8" t="s">
        <v>4359</v>
      </c>
      <c r="D55" s="4" t="s">
        <v>60</v>
      </c>
      <c r="E55" s="9" t="s">
        <v>1958</v>
      </c>
      <c r="F55" s="4" t="s">
        <v>130</v>
      </c>
      <c r="G55" s="4">
        <f t="shared" si="1"/>
        <v>62</v>
      </c>
      <c r="H55" s="10"/>
      <c r="I55" s="21">
        <v>7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>
        <v>55</v>
      </c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</row>
    <row r="56" spans="1:72" ht="15" customHeight="1">
      <c r="A56" s="4">
        <v>45</v>
      </c>
      <c r="B56" s="4" t="s">
        <v>576</v>
      </c>
      <c r="C56" s="8" t="s">
        <v>577</v>
      </c>
      <c r="D56" s="4" t="s">
        <v>60</v>
      </c>
      <c r="E56" s="9" t="s">
        <v>431</v>
      </c>
      <c r="F56" s="4" t="s">
        <v>43</v>
      </c>
      <c r="G56" s="4">
        <f t="shared" si="1"/>
        <v>60</v>
      </c>
      <c r="H56" s="10"/>
      <c r="I56" s="21">
        <v>5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>
        <v>50</v>
      </c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>
        <v>5</v>
      </c>
      <c r="BP56" s="21"/>
      <c r="BQ56" s="21"/>
      <c r="BR56" s="21"/>
      <c r="BS56" s="21"/>
      <c r="BT56" s="21"/>
    </row>
    <row r="57" spans="1:72" ht="15" customHeight="1">
      <c r="A57" s="4">
        <v>45</v>
      </c>
      <c r="B57" s="4" t="s">
        <v>3583</v>
      </c>
      <c r="C57" s="8" t="s">
        <v>3584</v>
      </c>
      <c r="D57" s="4" t="s">
        <v>60</v>
      </c>
      <c r="E57" s="9" t="s">
        <v>3585</v>
      </c>
      <c r="F57" s="4" t="s">
        <v>18</v>
      </c>
      <c r="G57" s="4">
        <f t="shared" si="1"/>
        <v>60</v>
      </c>
      <c r="H57" s="10"/>
      <c r="I57" s="33">
        <v>8</v>
      </c>
      <c r="J57" s="33"/>
      <c r="K57" s="33"/>
      <c r="L57" s="33"/>
      <c r="M57" s="33"/>
      <c r="N57" s="33"/>
      <c r="O57" s="33"/>
      <c r="P57" s="33">
        <v>8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>
        <v>7</v>
      </c>
      <c r="AC57" s="33"/>
      <c r="AD57" s="33"/>
      <c r="AE57" s="33"/>
      <c r="AF57" s="33"/>
      <c r="AG57" s="33">
        <v>37</v>
      </c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21"/>
      <c r="BP57" s="33"/>
      <c r="BQ57" s="21"/>
      <c r="BR57" s="21"/>
      <c r="BS57" s="21"/>
      <c r="BT57" s="21"/>
    </row>
    <row r="58" spans="1:72" ht="15" customHeight="1">
      <c r="A58" s="4">
        <v>46</v>
      </c>
      <c r="B58" s="4" t="s">
        <v>3071</v>
      </c>
      <c r="C58" s="8" t="s">
        <v>3072</v>
      </c>
      <c r="D58" s="4" t="s">
        <v>60</v>
      </c>
      <c r="E58" s="9" t="s">
        <v>33</v>
      </c>
      <c r="F58" s="4" t="s">
        <v>788</v>
      </c>
      <c r="G58" s="4">
        <f t="shared" si="1"/>
        <v>59</v>
      </c>
      <c r="H58" s="10"/>
      <c r="I58" s="21">
        <v>7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35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>
        <v>17</v>
      </c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</row>
    <row r="59" spans="1:72" ht="15" customHeight="1">
      <c r="A59" s="4">
        <v>47</v>
      </c>
      <c r="B59" s="4" t="s">
        <v>2339</v>
      </c>
      <c r="C59" s="8" t="s">
        <v>2337</v>
      </c>
      <c r="D59" s="4" t="s">
        <v>60</v>
      </c>
      <c r="E59" s="9" t="s">
        <v>2338</v>
      </c>
      <c r="F59" s="4" t="s">
        <v>1057</v>
      </c>
      <c r="G59" s="4">
        <f t="shared" si="1"/>
        <v>58</v>
      </c>
      <c r="H59" s="10"/>
      <c r="I59" s="21">
        <v>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>
        <v>40</v>
      </c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>
        <v>9</v>
      </c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</row>
    <row r="60" spans="1:72" ht="15" customHeight="1">
      <c r="A60" s="4">
        <v>47</v>
      </c>
      <c r="B60" s="4" t="s">
        <v>563</v>
      </c>
      <c r="C60" s="8" t="s">
        <v>564</v>
      </c>
      <c r="D60" s="4" t="s">
        <v>60</v>
      </c>
      <c r="E60" s="9" t="s">
        <v>407</v>
      </c>
      <c r="F60" s="4" t="s">
        <v>43</v>
      </c>
      <c r="G60" s="4">
        <f t="shared" si="1"/>
        <v>58</v>
      </c>
      <c r="H60" s="10"/>
      <c r="I60" s="21"/>
      <c r="J60" s="21"/>
      <c r="K60" s="21"/>
      <c r="L60" s="21">
        <v>13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>
        <v>15</v>
      </c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>
        <v>30</v>
      </c>
      <c r="BP60" s="21"/>
      <c r="BQ60" s="21"/>
      <c r="BR60" s="21"/>
      <c r="BS60" s="21"/>
      <c r="BT60" s="21"/>
    </row>
    <row r="61" spans="1:72" ht="15" customHeight="1">
      <c r="A61" s="4">
        <v>48</v>
      </c>
      <c r="B61" s="4" t="s">
        <v>1230</v>
      </c>
      <c r="C61" s="8" t="s">
        <v>1231</v>
      </c>
      <c r="D61" s="4" t="s">
        <v>60</v>
      </c>
      <c r="E61" s="9" t="s">
        <v>1065</v>
      </c>
      <c r="F61" s="4" t="s">
        <v>1066</v>
      </c>
      <c r="G61" s="4">
        <f t="shared" si="1"/>
        <v>57</v>
      </c>
      <c r="H61" s="10"/>
      <c r="I61" s="21">
        <v>8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>
        <v>9</v>
      </c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>
        <v>40</v>
      </c>
      <c r="BM61" s="21"/>
      <c r="BN61" s="21"/>
      <c r="BO61" s="21"/>
      <c r="BP61" s="21"/>
      <c r="BQ61" s="21"/>
      <c r="BR61" s="21"/>
      <c r="BS61" s="21"/>
      <c r="BT61" s="21"/>
    </row>
    <row r="62" spans="1:72" ht="15" customHeight="1">
      <c r="A62" s="4">
        <v>49</v>
      </c>
      <c r="B62" s="4" t="s">
        <v>2091</v>
      </c>
      <c r="C62" s="8" t="s">
        <v>2092</v>
      </c>
      <c r="D62" s="4" t="s">
        <v>60</v>
      </c>
      <c r="E62" s="9" t="s">
        <v>1784</v>
      </c>
      <c r="F62" s="4" t="s">
        <v>85</v>
      </c>
      <c r="G62" s="4">
        <f t="shared" si="1"/>
        <v>55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>
        <v>55</v>
      </c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</row>
    <row r="63" spans="1:72" ht="15" customHeight="1">
      <c r="A63" s="4">
        <v>49</v>
      </c>
      <c r="B63" s="4" t="s">
        <v>3192</v>
      </c>
      <c r="C63" s="8" t="s">
        <v>3193</v>
      </c>
      <c r="D63" s="4" t="s">
        <v>60</v>
      </c>
      <c r="E63" s="9" t="s">
        <v>3107</v>
      </c>
      <c r="F63" s="4" t="s">
        <v>85</v>
      </c>
      <c r="G63" s="4">
        <f t="shared" si="1"/>
        <v>55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>
        <v>55</v>
      </c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</row>
    <row r="64" spans="1:72" ht="15" customHeight="1">
      <c r="A64" s="4">
        <v>49</v>
      </c>
      <c r="B64" s="4" t="s">
        <v>3538</v>
      </c>
      <c r="C64" s="8" t="s">
        <v>3539</v>
      </c>
      <c r="D64" s="4" t="s">
        <v>60</v>
      </c>
      <c r="E64" s="9" t="s">
        <v>33</v>
      </c>
      <c r="F64" s="4" t="s">
        <v>817</v>
      </c>
      <c r="G64" s="4">
        <f t="shared" si="1"/>
        <v>55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>
        <v>55</v>
      </c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</row>
    <row r="65" spans="1:72" ht="15" customHeight="1">
      <c r="A65" s="4">
        <v>50</v>
      </c>
      <c r="B65" s="4" t="s">
        <v>1232</v>
      </c>
      <c r="C65" s="8" t="s">
        <v>1233</v>
      </c>
      <c r="D65" s="4" t="s">
        <v>60</v>
      </c>
      <c r="E65" s="9" t="s">
        <v>1221</v>
      </c>
      <c r="F65" s="4" t="s">
        <v>1066</v>
      </c>
      <c r="G65" s="4">
        <f t="shared" si="1"/>
        <v>54</v>
      </c>
      <c r="H65" s="10"/>
      <c r="I65" s="21">
        <v>9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>
        <v>8</v>
      </c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>
        <v>37</v>
      </c>
      <c r="BM65" s="21"/>
      <c r="BN65" s="21"/>
      <c r="BO65" s="21"/>
      <c r="BP65" s="21"/>
      <c r="BQ65" s="21"/>
      <c r="BR65" s="21"/>
      <c r="BS65" s="21"/>
      <c r="BT65" s="21"/>
    </row>
    <row r="66" spans="1:72" ht="15" customHeight="1">
      <c r="A66" s="4">
        <v>51</v>
      </c>
      <c r="B66" s="4" t="s">
        <v>4050</v>
      </c>
      <c r="C66" s="8" t="s">
        <v>4051</v>
      </c>
      <c r="D66" s="4" t="s">
        <v>60</v>
      </c>
      <c r="E66" s="9" t="s">
        <v>4052</v>
      </c>
      <c r="F66" s="4" t="s">
        <v>105</v>
      </c>
      <c r="G66" s="4">
        <f t="shared" si="1"/>
        <v>53</v>
      </c>
      <c r="H66" s="10"/>
      <c r="I66" s="21">
        <v>10</v>
      </c>
      <c r="J66" s="21"/>
      <c r="K66" s="21"/>
      <c r="L66" s="21"/>
      <c r="M66" s="21"/>
      <c r="N66" s="21">
        <v>8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>
        <v>35</v>
      </c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</row>
    <row r="67" spans="1:72" ht="15" customHeight="1">
      <c r="A67" s="4">
        <v>52</v>
      </c>
      <c r="B67" s="4" t="s">
        <v>1228</v>
      </c>
      <c r="C67" s="8" t="s">
        <v>1229</v>
      </c>
      <c r="D67" s="4" t="s">
        <v>60</v>
      </c>
      <c r="E67" s="9" t="s">
        <v>33</v>
      </c>
      <c r="F67" s="4" t="s">
        <v>1066</v>
      </c>
      <c r="G67" s="4">
        <f t="shared" si="1"/>
        <v>52</v>
      </c>
      <c r="H67" s="10"/>
      <c r="I67" s="21">
        <v>7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>
        <v>45</v>
      </c>
      <c r="BM67" s="21"/>
      <c r="BN67" s="21"/>
      <c r="BO67" s="21"/>
      <c r="BP67" s="21"/>
      <c r="BQ67" s="21"/>
      <c r="BR67" s="21"/>
      <c r="BS67" s="21"/>
      <c r="BT67" s="21"/>
    </row>
    <row r="68" spans="1:72" ht="15" customHeight="1">
      <c r="A68" s="4">
        <v>53</v>
      </c>
      <c r="B68" s="4" t="s">
        <v>193</v>
      </c>
      <c r="C68" s="8" t="s">
        <v>194</v>
      </c>
      <c r="D68" s="4" t="s">
        <v>60</v>
      </c>
      <c r="E68" s="9" t="s">
        <v>33</v>
      </c>
      <c r="F68" s="4" t="s">
        <v>98</v>
      </c>
      <c r="G68" s="4">
        <f aca="true" t="shared" si="2" ref="G68:G99">SUM(I68:BT68)</f>
        <v>50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>
        <v>50</v>
      </c>
      <c r="BT68" s="21"/>
    </row>
    <row r="69" spans="1:72" ht="15" customHeight="1">
      <c r="A69" s="4">
        <v>53</v>
      </c>
      <c r="B69" s="19" t="s">
        <v>247</v>
      </c>
      <c r="C69" s="8" t="s">
        <v>248</v>
      </c>
      <c r="D69" s="4" t="s">
        <v>60</v>
      </c>
      <c r="E69" s="9" t="s">
        <v>988</v>
      </c>
      <c r="F69" s="4" t="s">
        <v>98</v>
      </c>
      <c r="G69" s="4">
        <f t="shared" si="2"/>
        <v>50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>
        <v>10</v>
      </c>
      <c r="BR69" s="21">
        <v>40</v>
      </c>
      <c r="BS69" s="21"/>
      <c r="BT69" s="21"/>
    </row>
    <row r="70" spans="1:72" ht="15" customHeight="1">
      <c r="A70" s="4">
        <v>53</v>
      </c>
      <c r="B70" s="4" t="s">
        <v>860</v>
      </c>
      <c r="C70" s="8" t="s">
        <v>861</v>
      </c>
      <c r="D70" s="4" t="s">
        <v>60</v>
      </c>
      <c r="E70" s="9" t="s">
        <v>822</v>
      </c>
      <c r="F70" s="4" t="s">
        <v>823</v>
      </c>
      <c r="G70" s="4">
        <f t="shared" si="2"/>
        <v>50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>
        <v>50</v>
      </c>
      <c r="BN70" s="21"/>
      <c r="BO70" s="21"/>
      <c r="BP70" s="21"/>
      <c r="BQ70" s="21"/>
      <c r="BR70" s="21"/>
      <c r="BS70" s="21"/>
      <c r="BT70" s="21"/>
    </row>
    <row r="71" spans="1:72" ht="15" customHeight="1">
      <c r="A71" s="4">
        <v>53</v>
      </c>
      <c r="B71" s="4" t="s">
        <v>2093</v>
      </c>
      <c r="C71" s="8" t="s">
        <v>2094</v>
      </c>
      <c r="D71" s="4" t="s">
        <v>60</v>
      </c>
      <c r="E71" s="9" t="s">
        <v>288</v>
      </c>
      <c r="F71" s="4" t="s">
        <v>85</v>
      </c>
      <c r="G71" s="4">
        <f t="shared" si="2"/>
        <v>50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>
        <v>50</v>
      </c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</row>
    <row r="72" spans="1:72" ht="15" customHeight="1">
      <c r="A72" s="4">
        <v>53</v>
      </c>
      <c r="B72" s="4" t="s">
        <v>2786</v>
      </c>
      <c r="C72" s="8" t="s">
        <v>2787</v>
      </c>
      <c r="D72" s="4" t="s">
        <v>60</v>
      </c>
      <c r="E72" s="9" t="s">
        <v>33</v>
      </c>
      <c r="F72" s="4" t="s">
        <v>85</v>
      </c>
      <c r="G72" s="4">
        <f t="shared" si="2"/>
        <v>50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>
        <v>12</v>
      </c>
      <c r="AL72" s="21">
        <v>8</v>
      </c>
      <c r="AM72" s="21"/>
      <c r="AN72" s="21"/>
      <c r="AO72" s="21"/>
      <c r="AP72" s="21"/>
      <c r="AQ72" s="21"/>
      <c r="AR72" s="21">
        <v>30</v>
      </c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</row>
    <row r="73" spans="1:72" ht="15" customHeight="1">
      <c r="A73" s="4">
        <v>53</v>
      </c>
      <c r="B73" s="4" t="s">
        <v>1591</v>
      </c>
      <c r="C73" s="8" t="s">
        <v>1592</v>
      </c>
      <c r="D73" s="4" t="s">
        <v>60</v>
      </c>
      <c r="E73" s="9" t="s">
        <v>645</v>
      </c>
      <c r="F73" s="4" t="s">
        <v>640</v>
      </c>
      <c r="G73" s="4">
        <f t="shared" si="2"/>
        <v>50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>
        <v>30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>
        <v>20</v>
      </c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</row>
    <row r="74" spans="1:72" ht="15" customHeight="1">
      <c r="A74" s="4">
        <v>53</v>
      </c>
      <c r="B74" s="4" t="s">
        <v>4110</v>
      </c>
      <c r="C74" s="8" t="s">
        <v>4111</v>
      </c>
      <c r="D74" s="4" t="s">
        <v>60</v>
      </c>
      <c r="E74" s="9" t="s">
        <v>2346</v>
      </c>
      <c r="F74" s="4" t="s">
        <v>1057</v>
      </c>
      <c r="G74" s="4">
        <f t="shared" si="2"/>
        <v>50</v>
      </c>
      <c r="H74" s="10"/>
      <c r="I74" s="21">
        <v>10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40</v>
      </c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</row>
    <row r="75" spans="1:72" ht="15" customHeight="1">
      <c r="A75" s="4">
        <v>54</v>
      </c>
      <c r="B75" s="4" t="s">
        <v>751</v>
      </c>
      <c r="C75" s="8" t="s">
        <v>752</v>
      </c>
      <c r="D75" s="4" t="s">
        <v>60</v>
      </c>
      <c r="E75" s="9" t="s">
        <v>643</v>
      </c>
      <c r="F75" s="4" t="s">
        <v>640</v>
      </c>
      <c r="G75" s="4">
        <f t="shared" si="2"/>
        <v>47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>
        <v>17</v>
      </c>
      <c r="BE75" s="21"/>
      <c r="BF75" s="21"/>
      <c r="BG75" s="21"/>
      <c r="BH75" s="21"/>
      <c r="BI75" s="21"/>
      <c r="BJ75" s="21"/>
      <c r="BK75" s="21"/>
      <c r="BL75" s="21"/>
      <c r="BM75" s="21"/>
      <c r="BN75" s="21">
        <v>30</v>
      </c>
      <c r="BO75" s="21"/>
      <c r="BP75" s="21"/>
      <c r="BQ75" s="21"/>
      <c r="BR75" s="21"/>
      <c r="BS75" s="21"/>
      <c r="BT75" s="21"/>
    </row>
    <row r="76" spans="1:72" ht="15" customHeight="1">
      <c r="A76" s="4">
        <v>55</v>
      </c>
      <c r="B76" s="4" t="s">
        <v>195</v>
      </c>
      <c r="C76" s="8" t="s">
        <v>196</v>
      </c>
      <c r="D76" s="4" t="s">
        <v>60</v>
      </c>
      <c r="E76" s="9" t="s">
        <v>986</v>
      </c>
      <c r="F76" s="4" t="s">
        <v>98</v>
      </c>
      <c r="G76" s="4">
        <f t="shared" si="2"/>
        <v>45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>
        <v>45</v>
      </c>
      <c r="BT76" s="21"/>
    </row>
    <row r="77" spans="1:72" ht="15" customHeight="1">
      <c r="A77" s="4">
        <v>55</v>
      </c>
      <c r="B77" s="4" t="s">
        <v>4251</v>
      </c>
      <c r="C77" s="8" t="s">
        <v>4252</v>
      </c>
      <c r="D77" s="4" t="s">
        <v>60</v>
      </c>
      <c r="E77" s="9" t="s">
        <v>4253</v>
      </c>
      <c r="F77" s="4" t="s">
        <v>2827</v>
      </c>
      <c r="G77" s="4">
        <f t="shared" si="2"/>
        <v>45</v>
      </c>
      <c r="H77" s="10"/>
      <c r="I77" s="21">
        <v>5</v>
      </c>
      <c r="J77" s="21"/>
      <c r="K77" s="21"/>
      <c r="L77" s="21"/>
      <c r="M77" s="21"/>
      <c r="N77" s="21"/>
      <c r="O77" s="21"/>
      <c r="P77" s="21"/>
      <c r="Q77" s="21">
        <v>40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</row>
    <row r="78" spans="1:72" ht="15" customHeight="1">
      <c r="A78" s="4">
        <v>56</v>
      </c>
      <c r="B78" s="4" t="s">
        <v>2112</v>
      </c>
      <c r="C78" s="8" t="s">
        <v>2113</v>
      </c>
      <c r="D78" s="4" t="s">
        <v>60</v>
      </c>
      <c r="E78" s="9" t="s">
        <v>2099</v>
      </c>
      <c r="F78" s="4" t="s">
        <v>85</v>
      </c>
      <c r="G78" s="4">
        <f t="shared" si="2"/>
        <v>44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40</v>
      </c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>
        <v>4</v>
      </c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</row>
    <row r="79" spans="1:72" ht="15" customHeight="1">
      <c r="A79" s="4">
        <v>57</v>
      </c>
      <c r="B79" s="4" t="s">
        <v>584</v>
      </c>
      <c r="C79" s="8" t="s">
        <v>585</v>
      </c>
      <c r="D79" s="4" t="s">
        <v>60</v>
      </c>
      <c r="E79" s="9" t="s">
        <v>431</v>
      </c>
      <c r="F79" s="4" t="s">
        <v>43</v>
      </c>
      <c r="G79" s="4">
        <f t="shared" si="2"/>
        <v>41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>
        <v>40</v>
      </c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>
        <v>1</v>
      </c>
      <c r="BP79" s="21"/>
      <c r="BQ79" s="21"/>
      <c r="BR79" s="21"/>
      <c r="BS79" s="21"/>
      <c r="BT79" s="21"/>
    </row>
    <row r="80" spans="1:72" ht="15" customHeight="1">
      <c r="A80" s="4">
        <v>57</v>
      </c>
      <c r="B80" s="4" t="s">
        <v>868</v>
      </c>
      <c r="C80" s="8" t="s">
        <v>869</v>
      </c>
      <c r="D80" s="4" t="s">
        <v>60</v>
      </c>
      <c r="E80" s="9" t="s">
        <v>33</v>
      </c>
      <c r="F80" s="4" t="s">
        <v>785</v>
      </c>
      <c r="G80" s="4">
        <f t="shared" si="2"/>
        <v>41</v>
      </c>
      <c r="H80" s="10"/>
      <c r="I80" s="21">
        <v>6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>
        <v>35</v>
      </c>
      <c r="BN80" s="21"/>
      <c r="BO80" s="21"/>
      <c r="BP80" s="21"/>
      <c r="BQ80" s="21"/>
      <c r="BR80" s="21"/>
      <c r="BS80" s="21"/>
      <c r="BT80" s="21"/>
    </row>
    <row r="81" spans="1:72" ht="15" customHeight="1">
      <c r="A81" s="4">
        <v>58</v>
      </c>
      <c r="B81" s="4" t="s">
        <v>1704</v>
      </c>
      <c r="C81" s="8" t="s">
        <v>1705</v>
      </c>
      <c r="D81" s="4" t="s">
        <v>60</v>
      </c>
      <c r="E81" s="9" t="s">
        <v>33</v>
      </c>
      <c r="F81" s="4" t="s">
        <v>98</v>
      </c>
      <c r="G81" s="4">
        <f t="shared" si="2"/>
        <v>40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>
        <v>40</v>
      </c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</row>
    <row r="82" spans="1:72" ht="15" customHeight="1">
      <c r="A82" s="4">
        <v>58</v>
      </c>
      <c r="B82" s="4" t="s">
        <v>3764</v>
      </c>
      <c r="C82" s="9" t="s">
        <v>3765</v>
      </c>
      <c r="D82" s="4" t="s">
        <v>60</v>
      </c>
      <c r="E82" s="9" t="s">
        <v>33</v>
      </c>
      <c r="F82" s="4" t="s">
        <v>57</v>
      </c>
      <c r="G82" s="4">
        <f t="shared" si="2"/>
        <v>40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>
        <v>40</v>
      </c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</row>
    <row r="83" spans="1:72" ht="15" customHeight="1">
      <c r="A83" s="4">
        <v>59</v>
      </c>
      <c r="B83" s="4" t="s">
        <v>872</v>
      </c>
      <c r="C83" s="8" t="s">
        <v>873</v>
      </c>
      <c r="D83" s="4" t="s">
        <v>60</v>
      </c>
      <c r="E83" s="9" t="s">
        <v>33</v>
      </c>
      <c r="F83" s="4" t="s">
        <v>785</v>
      </c>
      <c r="G83" s="4">
        <f t="shared" si="2"/>
        <v>37</v>
      </c>
      <c r="H83" s="10"/>
      <c r="I83" s="21">
        <v>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>
        <v>30</v>
      </c>
      <c r="BN83" s="21"/>
      <c r="BO83" s="21"/>
      <c r="BP83" s="21"/>
      <c r="BQ83" s="21"/>
      <c r="BR83" s="21"/>
      <c r="BS83" s="21"/>
      <c r="BT83" s="21"/>
    </row>
    <row r="84" spans="1:72" ht="15" customHeight="1">
      <c r="A84" s="4">
        <v>60</v>
      </c>
      <c r="B84" s="4" t="s">
        <v>3507</v>
      </c>
      <c r="C84" s="8" t="s">
        <v>3508</v>
      </c>
      <c r="D84" s="4" t="s">
        <v>60</v>
      </c>
      <c r="E84" s="9" t="s">
        <v>56</v>
      </c>
      <c r="F84" s="4" t="s">
        <v>57</v>
      </c>
      <c r="G84" s="4">
        <f t="shared" si="2"/>
        <v>36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>
        <v>25</v>
      </c>
      <c r="AG84" s="21"/>
      <c r="AH84" s="21"/>
      <c r="AI84" s="21"/>
      <c r="AJ84" s="21"/>
      <c r="AK84" s="21">
        <v>11</v>
      </c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</row>
    <row r="85" spans="1:72" ht="15" customHeight="1">
      <c r="A85" s="4">
        <v>61</v>
      </c>
      <c r="B85" s="4" t="s">
        <v>749</v>
      </c>
      <c r="C85" s="8" t="s">
        <v>750</v>
      </c>
      <c r="D85" s="4" t="s">
        <v>60</v>
      </c>
      <c r="E85" s="9" t="s">
        <v>659</v>
      </c>
      <c r="F85" s="4" t="s">
        <v>640</v>
      </c>
      <c r="G85" s="4">
        <f t="shared" si="2"/>
        <v>35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>
        <v>35</v>
      </c>
      <c r="BO85" s="21"/>
      <c r="BP85" s="21"/>
      <c r="BQ85" s="21"/>
      <c r="BR85" s="21"/>
      <c r="BS85" s="21"/>
      <c r="BT85" s="21"/>
    </row>
    <row r="86" spans="1:72" ht="15" customHeight="1">
      <c r="A86" s="4">
        <v>61</v>
      </c>
      <c r="B86" s="4" t="s">
        <v>2592</v>
      </c>
      <c r="C86" s="8" t="s">
        <v>2593</v>
      </c>
      <c r="D86" s="4" t="s">
        <v>60</v>
      </c>
      <c r="E86" s="9" t="s">
        <v>1227</v>
      </c>
      <c r="F86" s="4" t="s">
        <v>1213</v>
      </c>
      <c r="G86" s="4">
        <f t="shared" si="2"/>
        <v>35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>
        <v>35</v>
      </c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</row>
    <row r="87" spans="1:72" ht="15" customHeight="1">
      <c r="A87" s="4">
        <v>61</v>
      </c>
      <c r="B87" s="4" t="s">
        <v>3586</v>
      </c>
      <c r="C87" s="8" t="s">
        <v>3587</v>
      </c>
      <c r="D87" s="4" t="s">
        <v>60</v>
      </c>
      <c r="E87" s="9" t="s">
        <v>1784</v>
      </c>
      <c r="F87" s="4" t="s">
        <v>85</v>
      </c>
      <c r="G87" s="4">
        <f t="shared" si="2"/>
        <v>35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>
        <v>35</v>
      </c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</row>
    <row r="88" spans="1:72" ht="15" customHeight="1">
      <c r="A88" s="4">
        <v>61</v>
      </c>
      <c r="B88" s="4" t="s">
        <v>3954</v>
      </c>
      <c r="C88" s="8" t="s">
        <v>3955</v>
      </c>
      <c r="D88" s="4" t="s">
        <v>60</v>
      </c>
      <c r="E88" s="9" t="s">
        <v>407</v>
      </c>
      <c r="F88" s="4" t="s">
        <v>43</v>
      </c>
      <c r="G88" s="4">
        <f t="shared" si="2"/>
        <v>35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>
        <v>35</v>
      </c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</row>
    <row r="89" spans="1:72" ht="15" customHeight="1">
      <c r="A89" s="4">
        <v>61</v>
      </c>
      <c r="B89" s="4" t="s">
        <v>3979</v>
      </c>
      <c r="C89" s="8" t="s">
        <v>3980</v>
      </c>
      <c r="D89" s="4" t="s">
        <v>60</v>
      </c>
      <c r="E89" s="9" t="s">
        <v>33</v>
      </c>
      <c r="F89" s="4" t="s">
        <v>85</v>
      </c>
      <c r="G89" s="4">
        <f t="shared" si="2"/>
        <v>35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>
        <v>35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</row>
    <row r="90" spans="1:72" ht="15" customHeight="1">
      <c r="A90" s="4">
        <v>62</v>
      </c>
      <c r="B90" s="4" t="s">
        <v>1482</v>
      </c>
      <c r="C90" s="8" t="s">
        <v>1483</v>
      </c>
      <c r="D90" s="4" t="s">
        <v>60</v>
      </c>
      <c r="E90" s="9" t="s">
        <v>1484</v>
      </c>
      <c r="F90" s="4" t="s">
        <v>12</v>
      </c>
      <c r="G90" s="4">
        <f t="shared" si="2"/>
        <v>34</v>
      </c>
      <c r="H90" s="10"/>
      <c r="I90" s="21">
        <v>4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>
        <v>30</v>
      </c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</row>
    <row r="91" spans="1:72" ht="15" customHeight="1">
      <c r="A91" s="4">
        <v>63</v>
      </c>
      <c r="B91" s="4" t="s">
        <v>874</v>
      </c>
      <c r="C91" s="8" t="s">
        <v>875</v>
      </c>
      <c r="D91" s="4" t="s">
        <v>60</v>
      </c>
      <c r="E91" s="9" t="s">
        <v>33</v>
      </c>
      <c r="F91" s="4" t="s">
        <v>785</v>
      </c>
      <c r="G91" s="4">
        <f t="shared" si="2"/>
        <v>33</v>
      </c>
      <c r="H91" s="10"/>
      <c r="I91" s="21">
        <v>8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>
        <v>25</v>
      </c>
      <c r="BN91" s="21"/>
      <c r="BO91" s="21"/>
      <c r="BP91" s="21"/>
      <c r="BQ91" s="21"/>
      <c r="BR91" s="21"/>
      <c r="BS91" s="21"/>
      <c r="BT91" s="21"/>
    </row>
    <row r="92" spans="1:72" ht="15" customHeight="1">
      <c r="A92" s="4">
        <v>64</v>
      </c>
      <c r="B92" s="4" t="s">
        <v>2342</v>
      </c>
      <c r="C92" s="8" t="s">
        <v>2343</v>
      </c>
      <c r="D92" s="4" t="s">
        <v>60</v>
      </c>
      <c r="E92" s="9" t="s">
        <v>33</v>
      </c>
      <c r="F92" s="4" t="s">
        <v>812</v>
      </c>
      <c r="G92" s="4">
        <f t="shared" si="2"/>
        <v>32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>
        <v>30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>
        <v>2</v>
      </c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</row>
    <row r="93" spans="1:72" ht="15" customHeight="1">
      <c r="A93" s="4">
        <v>65</v>
      </c>
      <c r="B93" s="4" t="s">
        <v>1596</v>
      </c>
      <c r="C93" s="8" t="s">
        <v>1597</v>
      </c>
      <c r="D93" s="4" t="s">
        <v>60</v>
      </c>
      <c r="E93" s="9" t="s">
        <v>1582</v>
      </c>
      <c r="F93" s="4" t="s">
        <v>640</v>
      </c>
      <c r="G93" s="4">
        <f t="shared" si="2"/>
        <v>31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>
        <v>20</v>
      </c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>
        <v>11</v>
      </c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</row>
    <row r="94" spans="1:72" ht="15" customHeight="1">
      <c r="A94" s="4">
        <v>66</v>
      </c>
      <c r="B94" s="4" t="s">
        <v>2097</v>
      </c>
      <c r="C94" s="24" t="s">
        <v>2098</v>
      </c>
      <c r="D94" s="4" t="s">
        <v>60</v>
      </c>
      <c r="E94" s="9" t="s">
        <v>2099</v>
      </c>
      <c r="F94" s="4" t="s">
        <v>85</v>
      </c>
      <c r="G94" s="4">
        <f t="shared" si="2"/>
        <v>30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>
        <v>30</v>
      </c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</row>
    <row r="95" spans="1:72" ht="15" customHeight="1">
      <c r="A95" s="4">
        <v>66</v>
      </c>
      <c r="B95" s="4" t="s">
        <v>2940</v>
      </c>
      <c r="C95" s="8" t="s">
        <v>2941</v>
      </c>
      <c r="D95" s="4" t="s">
        <v>60</v>
      </c>
      <c r="E95" s="9" t="s">
        <v>2942</v>
      </c>
      <c r="F95" s="4" t="s">
        <v>43</v>
      </c>
      <c r="G95" s="4">
        <f t="shared" si="2"/>
        <v>30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>
        <v>30</v>
      </c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</row>
    <row r="96" spans="1:72" ht="15" customHeight="1">
      <c r="A96" s="4">
        <v>66</v>
      </c>
      <c r="B96" s="4" t="s">
        <v>3073</v>
      </c>
      <c r="C96" s="8" t="s">
        <v>3074</v>
      </c>
      <c r="D96" s="4" t="s">
        <v>60</v>
      </c>
      <c r="E96" s="9" t="s">
        <v>33</v>
      </c>
      <c r="F96" s="4" t="s">
        <v>788</v>
      </c>
      <c r="G96" s="4">
        <f t="shared" si="2"/>
        <v>30</v>
      </c>
      <c r="H96" s="10"/>
      <c r="I96" s="21">
        <v>6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>
        <v>9</v>
      </c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>
        <v>15</v>
      </c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</row>
    <row r="97" spans="1:72" ht="15" customHeight="1">
      <c r="A97" s="4">
        <v>67</v>
      </c>
      <c r="B97" s="4" t="s">
        <v>3868</v>
      </c>
      <c r="C97" s="8" t="s">
        <v>3869</v>
      </c>
      <c r="D97" s="4" t="s">
        <v>60</v>
      </c>
      <c r="E97" s="9" t="s">
        <v>33</v>
      </c>
      <c r="F97" s="4" t="s">
        <v>18</v>
      </c>
      <c r="G97" s="4">
        <f t="shared" si="2"/>
        <v>26</v>
      </c>
      <c r="H97" s="10"/>
      <c r="I97" s="21">
        <v>9</v>
      </c>
      <c r="J97" s="21"/>
      <c r="K97" s="21"/>
      <c r="L97" s="21"/>
      <c r="M97" s="21"/>
      <c r="N97" s="21"/>
      <c r="O97" s="21"/>
      <c r="P97" s="21">
        <v>9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>
        <v>8</v>
      </c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</row>
    <row r="98" spans="1:72" ht="15" customHeight="1">
      <c r="A98" s="4">
        <v>68</v>
      </c>
      <c r="B98" s="4" t="s">
        <v>2567</v>
      </c>
      <c r="C98" s="8" t="s">
        <v>2568</v>
      </c>
      <c r="D98" s="4" t="s">
        <v>60</v>
      </c>
      <c r="E98" s="9" t="s">
        <v>33</v>
      </c>
      <c r="F98" s="4" t="s">
        <v>57</v>
      </c>
      <c r="G98" s="4">
        <f t="shared" si="2"/>
        <v>25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>
        <v>25</v>
      </c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</row>
    <row r="99" spans="1:72" ht="15" customHeight="1">
      <c r="A99" s="4">
        <v>68</v>
      </c>
      <c r="B99" s="19" t="s">
        <v>2943</v>
      </c>
      <c r="C99" s="8" t="s">
        <v>2944</v>
      </c>
      <c r="D99" s="4" t="s">
        <v>60</v>
      </c>
      <c r="E99" s="9" t="s">
        <v>33</v>
      </c>
      <c r="F99" s="4" t="s">
        <v>43</v>
      </c>
      <c r="G99" s="4">
        <f t="shared" si="2"/>
        <v>25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>
        <v>25</v>
      </c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</row>
    <row r="100" spans="1:72" ht="15" customHeight="1">
      <c r="A100" s="4">
        <v>68</v>
      </c>
      <c r="B100" s="4" t="s">
        <v>4029</v>
      </c>
      <c r="C100" s="8" t="s">
        <v>4030</v>
      </c>
      <c r="D100" s="4" t="s">
        <v>60</v>
      </c>
      <c r="E100" s="9" t="s">
        <v>33</v>
      </c>
      <c r="F100" s="4" t="s">
        <v>812</v>
      </c>
      <c r="G100" s="4">
        <f aca="true" t="shared" si="3" ref="G100:G131">SUM(I100:BT100)</f>
        <v>25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>
        <v>25</v>
      </c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</row>
    <row r="101" spans="1:72" ht="15" customHeight="1">
      <c r="A101" s="4">
        <v>68</v>
      </c>
      <c r="B101" s="4" t="s">
        <v>569</v>
      </c>
      <c r="C101" s="8" t="s">
        <v>570</v>
      </c>
      <c r="D101" s="4" t="s">
        <v>60</v>
      </c>
      <c r="E101" s="9" t="s">
        <v>33</v>
      </c>
      <c r="F101" s="4" t="s">
        <v>43</v>
      </c>
      <c r="G101" s="4">
        <f t="shared" si="3"/>
        <v>25</v>
      </c>
      <c r="H101" s="10"/>
      <c r="I101" s="21">
        <v>3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>
        <v>5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>
        <v>17</v>
      </c>
      <c r="BP101" s="21"/>
      <c r="BQ101" s="21"/>
      <c r="BR101" s="21"/>
      <c r="BS101" s="21"/>
      <c r="BT101" s="21"/>
    </row>
    <row r="102" spans="1:72" ht="15" customHeight="1">
      <c r="A102" s="4">
        <v>68</v>
      </c>
      <c r="B102" s="4" t="s">
        <v>3069</v>
      </c>
      <c r="C102" s="8" t="s">
        <v>3070</v>
      </c>
      <c r="D102" s="4" t="s">
        <v>60</v>
      </c>
      <c r="E102" s="9" t="s">
        <v>33</v>
      </c>
      <c r="F102" s="4" t="s">
        <v>788</v>
      </c>
      <c r="G102" s="4">
        <f t="shared" si="3"/>
        <v>25</v>
      </c>
      <c r="H102" s="10"/>
      <c r="I102" s="21">
        <v>5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>
        <v>20</v>
      </c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</row>
    <row r="103" spans="1:72" ht="15" customHeight="1">
      <c r="A103" s="4">
        <v>69</v>
      </c>
      <c r="B103" s="4" t="s">
        <v>2569</v>
      </c>
      <c r="C103" s="8" t="s">
        <v>2570</v>
      </c>
      <c r="D103" s="4" t="s">
        <v>60</v>
      </c>
      <c r="E103" s="9" t="s">
        <v>33</v>
      </c>
      <c r="F103" s="4" t="s">
        <v>57</v>
      </c>
      <c r="G103" s="4">
        <f t="shared" si="3"/>
        <v>21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>
        <v>21</v>
      </c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</row>
    <row r="104" spans="1:72" ht="15" customHeight="1">
      <c r="A104" s="4">
        <v>69</v>
      </c>
      <c r="B104" s="4" t="s">
        <v>580</v>
      </c>
      <c r="C104" s="8" t="s">
        <v>581</v>
      </c>
      <c r="D104" s="4" t="s">
        <v>60</v>
      </c>
      <c r="E104" s="9" t="s">
        <v>33</v>
      </c>
      <c r="F104" s="4" t="s">
        <v>43</v>
      </c>
      <c r="G104" s="4">
        <f t="shared" si="3"/>
        <v>21</v>
      </c>
      <c r="H104" s="10"/>
      <c r="I104" s="21"/>
      <c r="J104" s="21"/>
      <c r="K104" s="21"/>
      <c r="L104" s="21"/>
      <c r="M104" s="21"/>
      <c r="N104" s="21"/>
      <c r="O104" s="21">
        <v>7</v>
      </c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>
        <v>11</v>
      </c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>
        <v>3</v>
      </c>
      <c r="BP104" s="21"/>
      <c r="BQ104" s="21"/>
      <c r="BR104" s="21"/>
      <c r="BS104" s="21"/>
      <c r="BT104" s="21"/>
    </row>
    <row r="105" spans="1:72" ht="15" customHeight="1">
      <c r="A105" s="4">
        <v>69</v>
      </c>
      <c r="B105" s="4" t="s">
        <v>4503</v>
      </c>
      <c r="C105" s="8" t="s">
        <v>4504</v>
      </c>
      <c r="D105" s="4" t="s">
        <v>60</v>
      </c>
      <c r="E105" s="9" t="s">
        <v>33</v>
      </c>
      <c r="F105" s="4" t="s">
        <v>43</v>
      </c>
      <c r="G105" s="4">
        <f t="shared" si="3"/>
        <v>21</v>
      </c>
      <c r="H105" s="10"/>
      <c r="I105" s="21"/>
      <c r="J105" s="21"/>
      <c r="K105" s="21"/>
      <c r="L105" s="21">
        <v>21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</row>
    <row r="106" spans="1:72" ht="15" customHeight="1">
      <c r="A106" s="4">
        <v>70</v>
      </c>
      <c r="B106" s="4" t="s">
        <v>2945</v>
      </c>
      <c r="C106" s="8" t="s">
        <v>2946</v>
      </c>
      <c r="D106" s="4" t="s">
        <v>60</v>
      </c>
      <c r="E106" s="9" t="s">
        <v>549</v>
      </c>
      <c r="F106" s="4" t="s">
        <v>43</v>
      </c>
      <c r="G106" s="4">
        <f t="shared" si="3"/>
        <v>20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>
        <v>20</v>
      </c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</row>
    <row r="107" spans="1:72" ht="15" customHeight="1">
      <c r="A107" s="4">
        <v>70</v>
      </c>
      <c r="B107" s="4" t="s">
        <v>3505</v>
      </c>
      <c r="C107" s="8" t="s">
        <v>3506</v>
      </c>
      <c r="D107" s="4" t="s">
        <v>60</v>
      </c>
      <c r="E107" s="9" t="s">
        <v>33</v>
      </c>
      <c r="F107" s="4" t="s">
        <v>327</v>
      </c>
      <c r="G107" s="4">
        <f t="shared" si="3"/>
        <v>20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>
        <v>20</v>
      </c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</row>
    <row r="108" spans="1:72" ht="15" customHeight="1">
      <c r="A108" s="4">
        <v>70</v>
      </c>
      <c r="B108" s="4" t="s">
        <v>1289</v>
      </c>
      <c r="C108" s="8" t="s">
        <v>1290</v>
      </c>
      <c r="D108" s="4" t="s">
        <v>60</v>
      </c>
      <c r="E108" s="9" t="s">
        <v>1291</v>
      </c>
      <c r="F108" s="4" t="s">
        <v>12</v>
      </c>
      <c r="G108" s="4">
        <f t="shared" si="3"/>
        <v>20</v>
      </c>
      <c r="H108" s="10"/>
      <c r="I108" s="21">
        <v>5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>
        <v>15</v>
      </c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</row>
    <row r="109" spans="1:72" ht="15" customHeight="1">
      <c r="A109" s="4">
        <v>71</v>
      </c>
      <c r="B109" s="4" t="s">
        <v>2788</v>
      </c>
      <c r="C109" s="8" t="s">
        <v>2789</v>
      </c>
      <c r="D109" s="4" t="s">
        <v>60</v>
      </c>
      <c r="E109" s="9" t="s">
        <v>2734</v>
      </c>
      <c r="F109" s="4" t="s">
        <v>43</v>
      </c>
      <c r="G109" s="4">
        <f t="shared" si="3"/>
        <v>18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>
        <v>18</v>
      </c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</row>
    <row r="110" spans="1:72" ht="15" customHeight="1">
      <c r="A110" s="4">
        <v>71</v>
      </c>
      <c r="B110" s="4" t="s">
        <v>4031</v>
      </c>
      <c r="C110" s="9" t="s">
        <v>4032</v>
      </c>
      <c r="D110" s="4" t="s">
        <v>60</v>
      </c>
      <c r="E110" s="9" t="s">
        <v>33</v>
      </c>
      <c r="F110" s="4" t="s">
        <v>812</v>
      </c>
      <c r="G110" s="4">
        <f t="shared" si="3"/>
        <v>18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>
        <v>18</v>
      </c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</row>
    <row r="111" spans="1:72" ht="15" customHeight="1">
      <c r="A111" s="4">
        <v>72</v>
      </c>
      <c r="B111" s="4" t="s">
        <v>3075</v>
      </c>
      <c r="C111" s="8" t="s">
        <v>3076</v>
      </c>
      <c r="D111" s="4" t="s">
        <v>60</v>
      </c>
      <c r="E111" s="9" t="s">
        <v>33</v>
      </c>
      <c r="F111" s="4" t="s">
        <v>788</v>
      </c>
      <c r="G111" s="4">
        <f t="shared" si="3"/>
        <v>17</v>
      </c>
      <c r="H111" s="10"/>
      <c r="I111" s="21">
        <v>4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>
        <v>13</v>
      </c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</row>
    <row r="112" spans="1:72" ht="15" customHeight="1">
      <c r="A112" s="4">
        <v>73</v>
      </c>
      <c r="B112" s="4" t="s">
        <v>1593</v>
      </c>
      <c r="C112" s="8" t="s">
        <v>1594</v>
      </c>
      <c r="D112" s="4" t="s">
        <v>60</v>
      </c>
      <c r="E112" s="9" t="s">
        <v>1595</v>
      </c>
      <c r="F112" s="4" t="s">
        <v>640</v>
      </c>
      <c r="G112" s="4">
        <f t="shared" si="3"/>
        <v>15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>
        <v>15</v>
      </c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</row>
    <row r="113" spans="1:72" ht="15" customHeight="1">
      <c r="A113" s="4">
        <v>73</v>
      </c>
      <c r="B113" s="4" t="s">
        <v>2102</v>
      </c>
      <c r="C113" s="8" t="s">
        <v>2103</v>
      </c>
      <c r="D113" s="4" t="s">
        <v>60</v>
      </c>
      <c r="E113" s="9" t="s">
        <v>2104</v>
      </c>
      <c r="F113" s="4" t="s">
        <v>85</v>
      </c>
      <c r="G113" s="4">
        <f t="shared" si="3"/>
        <v>15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>
        <v>15</v>
      </c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</row>
    <row r="114" spans="1:72" ht="15" customHeight="1">
      <c r="A114" s="4">
        <v>73</v>
      </c>
      <c r="B114" s="4" t="s">
        <v>4172</v>
      </c>
      <c r="C114" s="8" t="s">
        <v>4173</v>
      </c>
      <c r="D114" s="4" t="s">
        <v>60</v>
      </c>
      <c r="E114" s="9" t="s">
        <v>645</v>
      </c>
      <c r="F114" s="4" t="s">
        <v>640</v>
      </c>
      <c r="G114" s="4">
        <f t="shared" si="3"/>
        <v>15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>
        <v>15</v>
      </c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</row>
    <row r="115" spans="1:72" ht="15" customHeight="1">
      <c r="A115" s="4">
        <v>74</v>
      </c>
      <c r="B115" s="4" t="s">
        <v>4397</v>
      </c>
      <c r="C115" s="8" t="s">
        <v>4398</v>
      </c>
      <c r="D115" s="4" t="s">
        <v>60</v>
      </c>
      <c r="E115" s="9" t="s">
        <v>1904</v>
      </c>
      <c r="F115" s="4" t="s">
        <v>130</v>
      </c>
      <c r="G115" s="4">
        <f t="shared" si="3"/>
        <v>14</v>
      </c>
      <c r="H115" s="10"/>
      <c r="I115" s="21">
        <v>9</v>
      </c>
      <c r="J115" s="21"/>
      <c r="K115" s="21"/>
      <c r="L115" s="21"/>
      <c r="M115" s="21"/>
      <c r="N115" s="21">
        <v>5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</row>
    <row r="116" spans="1:72" ht="15" customHeight="1">
      <c r="A116" s="4">
        <v>75</v>
      </c>
      <c r="B116" s="4" t="s">
        <v>578</v>
      </c>
      <c r="C116" s="8" t="s">
        <v>579</v>
      </c>
      <c r="D116" s="4" t="s">
        <v>60</v>
      </c>
      <c r="E116" s="9" t="s">
        <v>573</v>
      </c>
      <c r="F116" s="4" t="s">
        <v>43</v>
      </c>
      <c r="G116" s="4">
        <f t="shared" si="3"/>
        <v>13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>
        <v>4</v>
      </c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>
        <v>5</v>
      </c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>
        <v>4</v>
      </c>
      <c r="BP116" s="21"/>
      <c r="BQ116" s="21"/>
      <c r="BR116" s="21"/>
      <c r="BS116" s="21"/>
      <c r="BT116" s="21"/>
    </row>
    <row r="117" spans="1:72" ht="15" customHeight="1">
      <c r="A117" s="4">
        <v>75</v>
      </c>
      <c r="B117" s="4" t="s">
        <v>3490</v>
      </c>
      <c r="C117" s="8" t="s">
        <v>3491</v>
      </c>
      <c r="D117" s="4" t="s">
        <v>60</v>
      </c>
      <c r="E117" s="9" t="s">
        <v>431</v>
      </c>
      <c r="F117" s="4" t="s">
        <v>43</v>
      </c>
      <c r="G117" s="4">
        <f t="shared" si="3"/>
        <v>13</v>
      </c>
      <c r="H117" s="10"/>
      <c r="I117" s="21">
        <v>7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>
        <v>6</v>
      </c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</row>
    <row r="118" spans="1:72" ht="15" customHeight="1">
      <c r="A118" s="4">
        <v>76</v>
      </c>
      <c r="B118" s="4" t="s">
        <v>3870</v>
      </c>
      <c r="C118" s="8" t="s">
        <v>3871</v>
      </c>
      <c r="D118" s="4" t="s">
        <v>60</v>
      </c>
      <c r="E118" s="9" t="s">
        <v>939</v>
      </c>
      <c r="F118" s="4" t="s">
        <v>18</v>
      </c>
      <c r="G118" s="4">
        <f t="shared" si="3"/>
        <v>12</v>
      </c>
      <c r="H118" s="10"/>
      <c r="I118" s="21">
        <v>6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>
        <v>6</v>
      </c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</row>
    <row r="119" spans="1:72" ht="15" customHeight="1">
      <c r="A119" s="4">
        <v>77</v>
      </c>
      <c r="B119" s="19" t="s">
        <v>755</v>
      </c>
      <c r="C119" s="8" t="s">
        <v>756</v>
      </c>
      <c r="D119" s="4" t="s">
        <v>60</v>
      </c>
      <c r="E119" s="9" t="s">
        <v>656</v>
      </c>
      <c r="F119" s="4" t="s">
        <v>640</v>
      </c>
      <c r="G119" s="4">
        <f t="shared" si="3"/>
        <v>11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>
        <v>11</v>
      </c>
      <c r="BO119" s="21"/>
      <c r="BP119" s="21"/>
      <c r="BQ119" s="21"/>
      <c r="BR119" s="21"/>
      <c r="BS119" s="21"/>
      <c r="BT119" s="21"/>
    </row>
    <row r="120" spans="1:72" ht="15" customHeight="1">
      <c r="A120" s="4">
        <v>77</v>
      </c>
      <c r="B120" s="4" t="s">
        <v>2105</v>
      </c>
      <c r="C120" s="8" t="s">
        <v>2106</v>
      </c>
      <c r="D120" s="4" t="s">
        <v>60</v>
      </c>
      <c r="E120" s="9" t="s">
        <v>1784</v>
      </c>
      <c r="F120" s="4" t="s">
        <v>85</v>
      </c>
      <c r="G120" s="4">
        <f t="shared" si="3"/>
        <v>11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>
        <v>11</v>
      </c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</row>
    <row r="121" spans="1:72" ht="15" customHeight="1">
      <c r="A121" s="4">
        <v>78</v>
      </c>
      <c r="B121" s="4" t="s">
        <v>1755</v>
      </c>
      <c r="C121" s="8" t="s">
        <v>1756</v>
      </c>
      <c r="D121" s="4" t="s">
        <v>60</v>
      </c>
      <c r="E121" s="9" t="s">
        <v>1757</v>
      </c>
      <c r="F121" s="4" t="s">
        <v>327</v>
      </c>
      <c r="G121" s="4">
        <f t="shared" si="3"/>
        <v>10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>
        <v>10</v>
      </c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</row>
    <row r="122" spans="1:72" ht="15" customHeight="1">
      <c r="A122" s="4">
        <v>78</v>
      </c>
      <c r="B122" s="4" t="s">
        <v>2238</v>
      </c>
      <c r="C122" s="8" t="s">
        <v>2239</v>
      </c>
      <c r="D122" s="4" t="s">
        <v>60</v>
      </c>
      <c r="E122" s="9" t="s">
        <v>33</v>
      </c>
      <c r="F122" s="4" t="s">
        <v>823</v>
      </c>
      <c r="G122" s="4">
        <f t="shared" si="3"/>
        <v>10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>
        <v>10</v>
      </c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</row>
    <row r="123" spans="1:72" ht="15" customHeight="1">
      <c r="A123" s="4">
        <v>78</v>
      </c>
      <c r="B123" s="4" t="s">
        <v>4475</v>
      </c>
      <c r="C123" s="8" t="s">
        <v>4476</v>
      </c>
      <c r="D123" s="4" t="s">
        <v>60</v>
      </c>
      <c r="E123" s="9" t="s">
        <v>4477</v>
      </c>
      <c r="F123" s="4" t="s">
        <v>2827</v>
      </c>
      <c r="G123" s="4">
        <f t="shared" si="3"/>
        <v>10</v>
      </c>
      <c r="H123" s="10"/>
      <c r="I123" s="21">
        <v>10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</row>
    <row r="124" spans="1:72" ht="15" customHeight="1">
      <c r="A124" s="4">
        <v>79</v>
      </c>
      <c r="B124" s="4" t="s">
        <v>4392</v>
      </c>
      <c r="C124" s="8" t="s">
        <v>4393</v>
      </c>
      <c r="D124" s="4" t="s">
        <v>60</v>
      </c>
      <c r="E124" s="9" t="s">
        <v>33</v>
      </c>
      <c r="F124" s="4" t="s">
        <v>4368</v>
      </c>
      <c r="G124" s="4">
        <f t="shared" si="3"/>
        <v>9</v>
      </c>
      <c r="H124" s="10"/>
      <c r="I124" s="21"/>
      <c r="J124" s="21"/>
      <c r="K124" s="21"/>
      <c r="L124" s="21"/>
      <c r="M124" s="21"/>
      <c r="N124" s="21">
        <v>9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</row>
    <row r="125" spans="1:72" ht="15" customHeight="1">
      <c r="A125" s="4">
        <v>79</v>
      </c>
      <c r="B125" s="4" t="s">
        <v>4478</v>
      </c>
      <c r="C125" s="8" t="s">
        <v>4479</v>
      </c>
      <c r="D125" s="4" t="s">
        <v>60</v>
      </c>
      <c r="E125" s="9" t="s">
        <v>4477</v>
      </c>
      <c r="F125" s="4" t="s">
        <v>2827</v>
      </c>
      <c r="G125" s="4">
        <f t="shared" si="3"/>
        <v>9</v>
      </c>
      <c r="H125" s="10"/>
      <c r="I125" s="21">
        <v>9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</row>
    <row r="126" spans="1:72" ht="15" customHeight="1">
      <c r="A126" s="4">
        <v>79</v>
      </c>
      <c r="B126" s="4" t="s">
        <v>4726</v>
      </c>
      <c r="C126" s="8" t="s">
        <v>4727</v>
      </c>
      <c r="D126" s="4" t="s">
        <v>60</v>
      </c>
      <c r="E126" s="9" t="s">
        <v>33</v>
      </c>
      <c r="F126" s="4" t="s">
        <v>26</v>
      </c>
      <c r="G126" s="4">
        <f t="shared" si="3"/>
        <v>9</v>
      </c>
      <c r="H126" s="10"/>
      <c r="I126" s="21">
        <v>9</v>
      </c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</row>
    <row r="127" spans="1:72" ht="15" customHeight="1">
      <c r="A127" s="4">
        <v>80</v>
      </c>
      <c r="B127" s="4" t="s">
        <v>1758</v>
      </c>
      <c r="C127" s="8" t="s">
        <v>1759</v>
      </c>
      <c r="D127" s="4" t="s">
        <v>60</v>
      </c>
      <c r="E127" s="9" t="s">
        <v>33</v>
      </c>
      <c r="F127" s="4" t="s">
        <v>43</v>
      </c>
      <c r="G127" s="4">
        <f t="shared" si="3"/>
        <v>8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>
        <v>8</v>
      </c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</row>
    <row r="128" spans="1:72" ht="15" customHeight="1">
      <c r="A128" s="4">
        <v>80</v>
      </c>
      <c r="B128" s="4" t="s">
        <v>582</v>
      </c>
      <c r="C128" s="8" t="s">
        <v>583</v>
      </c>
      <c r="D128" s="4" t="s">
        <v>60</v>
      </c>
      <c r="E128" s="9" t="s">
        <v>431</v>
      </c>
      <c r="F128" s="4" t="s">
        <v>43</v>
      </c>
      <c r="G128" s="4">
        <f t="shared" si="3"/>
        <v>8</v>
      </c>
      <c r="H128" s="10"/>
      <c r="I128" s="21">
        <v>6</v>
      </c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>
        <v>2</v>
      </c>
      <c r="BP128" s="21"/>
      <c r="BQ128" s="21"/>
      <c r="BR128" s="21"/>
      <c r="BS128" s="21"/>
      <c r="BT128" s="21"/>
    </row>
    <row r="129" spans="1:72" ht="15" customHeight="1">
      <c r="A129" s="4">
        <v>80</v>
      </c>
      <c r="B129" s="4" t="s">
        <v>4518</v>
      </c>
      <c r="C129" s="8" t="s">
        <v>4519</v>
      </c>
      <c r="D129" s="4" t="s">
        <v>60</v>
      </c>
      <c r="E129" s="9" t="s">
        <v>33</v>
      </c>
      <c r="F129" s="4" t="s">
        <v>1793</v>
      </c>
      <c r="G129" s="4">
        <f t="shared" si="3"/>
        <v>8</v>
      </c>
      <c r="H129" s="10"/>
      <c r="I129" s="21">
        <v>8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</row>
    <row r="130" spans="1:72" ht="15" customHeight="1">
      <c r="A130" s="4">
        <v>80</v>
      </c>
      <c r="B130" s="4" t="s">
        <v>4656</v>
      </c>
      <c r="C130" s="8" t="s">
        <v>4657</v>
      </c>
      <c r="D130" s="4" t="s">
        <v>60</v>
      </c>
      <c r="E130" s="9" t="s">
        <v>1056</v>
      </c>
      <c r="F130" s="4" t="s">
        <v>1057</v>
      </c>
      <c r="G130" s="4">
        <f t="shared" si="3"/>
        <v>8</v>
      </c>
      <c r="H130" s="10"/>
      <c r="I130" s="21">
        <v>8</v>
      </c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</row>
    <row r="131" spans="1:72" ht="15" customHeight="1">
      <c r="A131" s="4">
        <v>81</v>
      </c>
      <c r="B131" s="4" t="s">
        <v>1760</v>
      </c>
      <c r="C131" s="8" t="s">
        <v>1761</v>
      </c>
      <c r="D131" s="4" t="s">
        <v>60</v>
      </c>
      <c r="E131" s="9" t="s">
        <v>33</v>
      </c>
      <c r="F131" s="4" t="s">
        <v>327</v>
      </c>
      <c r="G131" s="4">
        <f t="shared" si="3"/>
        <v>7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>
        <v>7</v>
      </c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</row>
    <row r="132" spans="1:72" ht="15" customHeight="1">
      <c r="A132" s="4">
        <v>81</v>
      </c>
      <c r="B132" s="4" t="s">
        <v>2107</v>
      </c>
      <c r="C132" s="8" t="s">
        <v>2108</v>
      </c>
      <c r="D132" s="4" t="s">
        <v>60</v>
      </c>
      <c r="E132" s="9" t="s">
        <v>2109</v>
      </c>
      <c r="F132" s="4" t="s">
        <v>85</v>
      </c>
      <c r="G132" s="4">
        <f aca="true" t="shared" si="4" ref="G132:G157">SUM(I132:BT132)</f>
        <v>7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>
        <v>7</v>
      </c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</row>
    <row r="133" spans="1:72" ht="15" customHeight="1">
      <c r="A133" s="4">
        <v>81</v>
      </c>
      <c r="B133" s="4" t="s">
        <v>4394</v>
      </c>
      <c r="C133" s="8" t="s">
        <v>4395</v>
      </c>
      <c r="D133" s="4" t="s">
        <v>60</v>
      </c>
      <c r="E133" s="9" t="s">
        <v>4396</v>
      </c>
      <c r="F133" s="4" t="s">
        <v>823</v>
      </c>
      <c r="G133" s="4">
        <f t="shared" si="4"/>
        <v>7</v>
      </c>
      <c r="H133" s="10"/>
      <c r="I133" s="21"/>
      <c r="J133" s="21"/>
      <c r="K133" s="21"/>
      <c r="L133" s="21"/>
      <c r="M133" s="21"/>
      <c r="N133" s="21">
        <v>7</v>
      </c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</row>
    <row r="134" spans="1:72" ht="15" customHeight="1">
      <c r="A134" s="4">
        <v>81</v>
      </c>
      <c r="B134" s="4" t="s">
        <v>4520</v>
      </c>
      <c r="C134" s="8" t="s">
        <v>4521</v>
      </c>
      <c r="D134" s="4" t="s">
        <v>60</v>
      </c>
      <c r="E134" s="9" t="s">
        <v>1792</v>
      </c>
      <c r="F134" s="4" t="s">
        <v>1793</v>
      </c>
      <c r="G134" s="4">
        <f t="shared" si="4"/>
        <v>7</v>
      </c>
      <c r="H134" s="10"/>
      <c r="I134" s="21">
        <v>7</v>
      </c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</row>
    <row r="135" spans="1:72" ht="15" customHeight="1">
      <c r="A135" s="4">
        <v>81</v>
      </c>
      <c r="B135" s="4" t="s">
        <v>4658</v>
      </c>
      <c r="C135" s="8" t="s">
        <v>4659</v>
      </c>
      <c r="D135" s="4" t="s">
        <v>60</v>
      </c>
      <c r="E135" s="9" t="s">
        <v>1056</v>
      </c>
      <c r="F135" s="4" t="s">
        <v>1057</v>
      </c>
      <c r="G135" s="4">
        <f t="shared" si="4"/>
        <v>7</v>
      </c>
      <c r="H135" s="10"/>
      <c r="I135" s="21">
        <v>7</v>
      </c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</row>
    <row r="136" spans="1:72" ht="15" customHeight="1">
      <c r="A136" s="4">
        <v>81</v>
      </c>
      <c r="B136" s="4" t="s">
        <v>4881</v>
      </c>
      <c r="C136" s="8" t="s">
        <v>4882</v>
      </c>
      <c r="D136" s="4" t="s">
        <v>60</v>
      </c>
      <c r="E136" s="9" t="s">
        <v>104</v>
      </c>
      <c r="F136" s="4" t="s">
        <v>105</v>
      </c>
      <c r="G136" s="4">
        <f t="shared" si="4"/>
        <v>7</v>
      </c>
      <c r="H136" s="10"/>
      <c r="I136" s="21">
        <v>7</v>
      </c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</row>
    <row r="137" spans="1:72" ht="15" customHeight="1">
      <c r="A137" s="4">
        <v>82</v>
      </c>
      <c r="B137" s="4" t="s">
        <v>4480</v>
      </c>
      <c r="C137" s="8" t="s">
        <v>4481</v>
      </c>
      <c r="D137" s="4" t="s">
        <v>60</v>
      </c>
      <c r="E137" s="9" t="s">
        <v>4253</v>
      </c>
      <c r="F137" s="4" t="s">
        <v>2827</v>
      </c>
      <c r="G137" s="4">
        <f t="shared" si="4"/>
        <v>6</v>
      </c>
      <c r="H137" s="10"/>
      <c r="I137" s="21">
        <v>6</v>
      </c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</row>
    <row r="138" spans="1:72" ht="15" customHeight="1">
      <c r="A138" s="4">
        <v>82</v>
      </c>
      <c r="B138" s="4" t="s">
        <v>4522</v>
      </c>
      <c r="C138" s="8" t="s">
        <v>4523</v>
      </c>
      <c r="D138" s="4" t="s">
        <v>60</v>
      </c>
      <c r="E138" s="9" t="s">
        <v>4524</v>
      </c>
      <c r="F138" s="4" t="s">
        <v>1793</v>
      </c>
      <c r="G138" s="4">
        <f t="shared" si="4"/>
        <v>6</v>
      </c>
      <c r="H138" s="10"/>
      <c r="I138" s="21">
        <v>6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</row>
    <row r="139" spans="1:72" ht="15" customHeight="1">
      <c r="A139" s="4">
        <v>83</v>
      </c>
      <c r="B139" s="4" t="s">
        <v>1762</v>
      </c>
      <c r="C139" s="8" t="s">
        <v>1763</v>
      </c>
      <c r="D139" s="4" t="s">
        <v>60</v>
      </c>
      <c r="E139" s="9" t="s">
        <v>33</v>
      </c>
      <c r="F139" s="4" t="s">
        <v>327</v>
      </c>
      <c r="G139" s="4">
        <f t="shared" si="4"/>
        <v>5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>
        <v>5</v>
      </c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</row>
    <row r="140" spans="1:72" ht="15" customHeight="1">
      <c r="A140" s="4">
        <v>83</v>
      </c>
      <c r="B140" s="4" t="s">
        <v>2110</v>
      </c>
      <c r="C140" s="8" t="s">
        <v>2111</v>
      </c>
      <c r="D140" s="4" t="s">
        <v>60</v>
      </c>
      <c r="E140" s="9" t="s">
        <v>33</v>
      </c>
      <c r="F140" s="4" t="s">
        <v>85</v>
      </c>
      <c r="G140" s="4">
        <f t="shared" si="4"/>
        <v>5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>
        <v>5</v>
      </c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</row>
    <row r="141" spans="1:72" ht="15" customHeight="1">
      <c r="A141" s="4">
        <v>83</v>
      </c>
      <c r="B141" s="4" t="s">
        <v>2340</v>
      </c>
      <c r="C141" s="8" t="s">
        <v>2341</v>
      </c>
      <c r="D141" s="4" t="s">
        <v>60</v>
      </c>
      <c r="E141" s="9" t="s">
        <v>2324</v>
      </c>
      <c r="F141" s="4" t="s">
        <v>1213</v>
      </c>
      <c r="G141" s="4">
        <f t="shared" si="4"/>
        <v>5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>
        <v>5</v>
      </c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</row>
    <row r="142" spans="1:72" ht="15" customHeight="1">
      <c r="A142" s="4">
        <v>83</v>
      </c>
      <c r="B142" s="4" t="s">
        <v>4851</v>
      </c>
      <c r="C142" s="8" t="s">
        <v>4852</v>
      </c>
      <c r="D142" s="4" t="s">
        <v>60</v>
      </c>
      <c r="E142" s="9" t="s">
        <v>4824</v>
      </c>
      <c r="F142" s="4" t="s">
        <v>18</v>
      </c>
      <c r="G142" s="4">
        <f t="shared" si="4"/>
        <v>5</v>
      </c>
      <c r="H142" s="10"/>
      <c r="I142" s="21">
        <v>5</v>
      </c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</row>
    <row r="143" spans="1:72" ht="15" customHeight="1">
      <c r="A143" s="4">
        <v>84</v>
      </c>
      <c r="B143" s="4" t="s">
        <v>1764</v>
      </c>
      <c r="C143" s="8" t="s">
        <v>1765</v>
      </c>
      <c r="D143" s="4" t="s">
        <v>60</v>
      </c>
      <c r="E143" s="9" t="s">
        <v>1766</v>
      </c>
      <c r="F143" s="4" t="s">
        <v>327</v>
      </c>
      <c r="G143" s="4">
        <f t="shared" si="4"/>
        <v>4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>
        <v>4</v>
      </c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</row>
    <row r="144" spans="1:72" ht="15" customHeight="1">
      <c r="A144" s="4">
        <v>84</v>
      </c>
      <c r="B144" s="4" t="s">
        <v>2947</v>
      </c>
      <c r="C144" s="8" t="s">
        <v>2948</v>
      </c>
      <c r="D144" s="4" t="s">
        <v>60</v>
      </c>
      <c r="E144" s="9" t="s">
        <v>33</v>
      </c>
      <c r="F144" s="4" t="s">
        <v>43</v>
      </c>
      <c r="G144" s="4">
        <f t="shared" si="4"/>
        <v>4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>
        <v>4</v>
      </c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</row>
    <row r="145" spans="1:72" ht="15" customHeight="1">
      <c r="A145" s="4">
        <v>84</v>
      </c>
      <c r="B145" s="4" t="s">
        <v>4482</v>
      </c>
      <c r="C145" s="8" t="s">
        <v>4483</v>
      </c>
      <c r="D145" s="4" t="s">
        <v>60</v>
      </c>
      <c r="E145" s="9" t="s">
        <v>4477</v>
      </c>
      <c r="F145" s="4" t="s">
        <v>2827</v>
      </c>
      <c r="G145" s="4">
        <f t="shared" si="4"/>
        <v>4</v>
      </c>
      <c r="H145" s="10"/>
      <c r="I145" s="21">
        <v>4</v>
      </c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</row>
    <row r="146" spans="1:72" ht="15" customHeight="1">
      <c r="A146" s="4">
        <v>84</v>
      </c>
      <c r="B146" s="4" t="s">
        <v>4853</v>
      </c>
      <c r="C146" s="8" t="s">
        <v>4854</v>
      </c>
      <c r="D146" s="4" t="s">
        <v>60</v>
      </c>
      <c r="E146" s="9" t="s">
        <v>4824</v>
      </c>
      <c r="F146" s="4" t="s">
        <v>18</v>
      </c>
      <c r="G146" s="4">
        <f t="shared" si="4"/>
        <v>4</v>
      </c>
      <c r="H146" s="10"/>
      <c r="I146" s="21">
        <v>4</v>
      </c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</row>
    <row r="147" spans="1:72" ht="15" customHeight="1">
      <c r="A147" s="4">
        <v>85</v>
      </c>
      <c r="B147" s="4" t="s">
        <v>2114</v>
      </c>
      <c r="C147" s="8" t="s">
        <v>2115</v>
      </c>
      <c r="D147" s="4" t="s">
        <v>60</v>
      </c>
      <c r="E147" s="9" t="s">
        <v>33</v>
      </c>
      <c r="F147" s="4" t="s">
        <v>85</v>
      </c>
      <c r="G147" s="4">
        <f t="shared" si="4"/>
        <v>3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>
        <v>3</v>
      </c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</row>
    <row r="148" spans="1:72" ht="15" customHeight="1">
      <c r="A148" s="4">
        <v>85</v>
      </c>
      <c r="B148" s="4" t="s">
        <v>3395</v>
      </c>
      <c r="C148" s="8" t="s">
        <v>3396</v>
      </c>
      <c r="D148" s="4" t="s">
        <v>60</v>
      </c>
      <c r="E148" s="9" t="s">
        <v>33</v>
      </c>
      <c r="F148" s="4" t="s">
        <v>788</v>
      </c>
      <c r="G148" s="4">
        <f t="shared" si="4"/>
        <v>3</v>
      </c>
      <c r="H148" s="10"/>
      <c r="I148" s="21">
        <v>3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</row>
    <row r="149" spans="1:72" ht="15" customHeight="1">
      <c r="A149" s="4">
        <v>85</v>
      </c>
      <c r="B149" s="4" t="s">
        <v>4855</v>
      </c>
      <c r="C149" s="8" t="s">
        <v>4856</v>
      </c>
      <c r="D149" s="4" t="s">
        <v>60</v>
      </c>
      <c r="E149" s="9" t="s">
        <v>33</v>
      </c>
      <c r="F149" s="4" t="s">
        <v>18</v>
      </c>
      <c r="G149" s="4">
        <f t="shared" si="4"/>
        <v>3</v>
      </c>
      <c r="H149" s="10"/>
      <c r="I149" s="21">
        <v>3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</row>
    <row r="150" spans="1:72" ht="15" customHeight="1">
      <c r="A150" s="4">
        <v>85</v>
      </c>
      <c r="B150" s="4" t="s">
        <v>4883</v>
      </c>
      <c r="C150" s="8" t="s">
        <v>4884</v>
      </c>
      <c r="D150" s="4" t="s">
        <v>60</v>
      </c>
      <c r="E150" s="9" t="s">
        <v>33</v>
      </c>
      <c r="F150" s="4" t="s">
        <v>105</v>
      </c>
      <c r="G150" s="4">
        <f t="shared" si="4"/>
        <v>3</v>
      </c>
      <c r="H150" s="10"/>
      <c r="I150" s="21">
        <v>3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</row>
    <row r="151" spans="1:72" ht="15" customHeight="1">
      <c r="A151" s="4">
        <v>86</v>
      </c>
      <c r="B151" s="4" t="s">
        <v>2116</v>
      </c>
      <c r="C151" s="8" t="s">
        <v>2117</v>
      </c>
      <c r="D151" s="4" t="s">
        <v>60</v>
      </c>
      <c r="E151" s="9" t="s">
        <v>2109</v>
      </c>
      <c r="F151" s="4" t="s">
        <v>85</v>
      </c>
      <c r="G151" s="4">
        <f t="shared" si="4"/>
        <v>2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>
        <v>2</v>
      </c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</row>
    <row r="152" spans="1:72" ht="15" customHeight="1">
      <c r="A152" s="4">
        <v>86</v>
      </c>
      <c r="B152" s="4" t="s">
        <v>3492</v>
      </c>
      <c r="C152" s="8" t="s">
        <v>3493</v>
      </c>
      <c r="D152" s="4" t="s">
        <v>60</v>
      </c>
      <c r="E152" s="9" t="s">
        <v>33</v>
      </c>
      <c r="F152" s="4" t="s">
        <v>43</v>
      </c>
      <c r="G152" s="4">
        <f t="shared" si="4"/>
        <v>2</v>
      </c>
      <c r="H152" s="10"/>
      <c r="I152" s="21">
        <v>1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>
        <v>1</v>
      </c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</row>
    <row r="153" spans="1:72" ht="15" customHeight="1">
      <c r="A153" s="4">
        <v>86</v>
      </c>
      <c r="B153" s="4" t="s">
        <v>4803</v>
      </c>
      <c r="C153" s="8" t="s">
        <v>4804</v>
      </c>
      <c r="D153" s="4" t="s">
        <v>60</v>
      </c>
      <c r="E153" s="9" t="s">
        <v>33</v>
      </c>
      <c r="F153" s="4" t="s">
        <v>43</v>
      </c>
      <c r="G153" s="4">
        <f t="shared" si="4"/>
        <v>2</v>
      </c>
      <c r="H153" s="10"/>
      <c r="I153" s="21">
        <v>2</v>
      </c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</row>
    <row r="154" spans="1:72" ht="15" customHeight="1">
      <c r="A154" s="4">
        <v>86</v>
      </c>
      <c r="B154" s="4" t="s">
        <v>4859</v>
      </c>
      <c r="C154" s="8" t="s">
        <v>4860</v>
      </c>
      <c r="D154" s="4" t="s">
        <v>60</v>
      </c>
      <c r="E154" s="9" t="s">
        <v>939</v>
      </c>
      <c r="F154" s="4" t="s">
        <v>18</v>
      </c>
      <c r="G154" s="4">
        <f t="shared" si="4"/>
        <v>2</v>
      </c>
      <c r="H154" s="10"/>
      <c r="I154" s="21">
        <v>2</v>
      </c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</row>
    <row r="155" spans="1:72" ht="15" customHeight="1">
      <c r="A155" s="4">
        <v>87</v>
      </c>
      <c r="B155" s="4" t="s">
        <v>2344</v>
      </c>
      <c r="C155" s="8" t="s">
        <v>2345</v>
      </c>
      <c r="D155" s="4" t="s">
        <v>60</v>
      </c>
      <c r="E155" s="9" t="s">
        <v>2346</v>
      </c>
      <c r="F155" s="4" t="s">
        <v>1057</v>
      </c>
      <c r="G155" s="4">
        <f t="shared" si="4"/>
        <v>1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>
        <v>1</v>
      </c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</row>
    <row r="156" spans="1:72" ht="15" customHeight="1">
      <c r="A156" s="4">
        <v>87</v>
      </c>
      <c r="B156" s="4" t="s">
        <v>4861</v>
      </c>
      <c r="C156" s="8" t="s">
        <v>4862</v>
      </c>
      <c r="D156" s="4" t="s">
        <v>60</v>
      </c>
      <c r="E156" s="9" t="s">
        <v>3518</v>
      </c>
      <c r="F156" s="4" t="s">
        <v>18</v>
      </c>
      <c r="G156" s="4">
        <f t="shared" si="4"/>
        <v>1</v>
      </c>
      <c r="H156" s="10"/>
      <c r="I156" s="21">
        <v>1</v>
      </c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</row>
    <row r="157" spans="1:72" ht="15" customHeight="1">
      <c r="A157" s="4">
        <v>87</v>
      </c>
      <c r="B157" s="4" t="s">
        <v>4885</v>
      </c>
      <c r="C157" s="8" t="s">
        <v>4888</v>
      </c>
      <c r="D157" s="4" t="s">
        <v>60</v>
      </c>
      <c r="E157" s="9" t="s">
        <v>4036</v>
      </c>
      <c r="F157" s="4" t="s">
        <v>105</v>
      </c>
      <c r="G157" s="4">
        <f t="shared" si="4"/>
        <v>1</v>
      </c>
      <c r="H157" s="10"/>
      <c r="I157" s="21">
        <v>1</v>
      </c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</row>
    <row r="158" spans="1:72" ht="15" customHeight="1">
      <c r="A158" s="4"/>
      <c r="B158" s="4"/>
      <c r="C158" s="8"/>
      <c r="D158" s="4"/>
      <c r="E158" s="9"/>
      <c r="F158" s="4"/>
      <c r="G158" s="4"/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</row>
    <row r="159" spans="1:72" ht="15" customHeight="1">
      <c r="A159" s="4"/>
      <c r="B159" s="4"/>
      <c r="C159" s="8"/>
      <c r="D159" s="4"/>
      <c r="E159" s="9"/>
      <c r="F159" s="4"/>
      <c r="G159" s="4"/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</row>
    <row r="160" spans="1:72" ht="15" customHeight="1">
      <c r="A160" s="4"/>
      <c r="B160" s="4"/>
      <c r="C160" s="8"/>
      <c r="D160" s="4"/>
      <c r="E160" s="9"/>
      <c r="F160" s="4"/>
      <c r="G160" s="4"/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</row>
    <row r="161" spans="1:72" ht="15" customHeight="1">
      <c r="A161" s="4"/>
      <c r="B161" s="4"/>
      <c r="C161" s="8"/>
      <c r="D161" s="4"/>
      <c r="E161" s="9"/>
      <c r="F161" s="4"/>
      <c r="G161" s="4"/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</row>
    <row r="162" spans="1:72" ht="15" customHeight="1">
      <c r="A162" s="4"/>
      <c r="B162" s="4"/>
      <c r="C162" s="8"/>
      <c r="D162" s="4"/>
      <c r="E162" s="9"/>
      <c r="F162" s="4"/>
      <c r="G162" s="4"/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</row>
    <row r="163" spans="1:72" ht="15" customHeight="1">
      <c r="A163" s="4"/>
      <c r="B163" s="4"/>
      <c r="C163" s="8"/>
      <c r="D163" s="4"/>
      <c r="E163" s="9"/>
      <c r="F163" s="4"/>
      <c r="G163" s="4"/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</row>
    <row r="164" spans="1:72" ht="15" customHeight="1">
      <c r="A164" s="4"/>
      <c r="B164" s="4"/>
      <c r="C164" s="8"/>
      <c r="D164" s="4"/>
      <c r="E164" s="9"/>
      <c r="F164" s="4"/>
      <c r="G164" s="4"/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</row>
    <row r="165" spans="1:72" ht="15" customHeight="1">
      <c r="A165" s="4"/>
      <c r="B165" s="4"/>
      <c r="C165" s="8"/>
      <c r="D165" s="4"/>
      <c r="E165" s="9"/>
      <c r="F165" s="4"/>
      <c r="G165" s="4"/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</row>
    <row r="166" spans="1:72" ht="4.5" customHeight="1">
      <c r="A166" s="11"/>
      <c r="B166" s="12"/>
      <c r="C166" s="13"/>
      <c r="D166" s="12"/>
      <c r="E166" s="14"/>
      <c r="F166" s="12"/>
      <c r="G166" s="12"/>
      <c r="H166" s="13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</row>
  </sheetData>
  <sheetProtection password="E42B" sheet="1"/>
  <mergeCells count="66">
    <mergeCell ref="BM1:BM2"/>
    <mergeCell ref="Y1:Y2"/>
    <mergeCell ref="U1:U2"/>
    <mergeCell ref="W1:W2"/>
    <mergeCell ref="AA1:AA2"/>
    <mergeCell ref="AS1:AS2"/>
    <mergeCell ref="AR1:AR2"/>
    <mergeCell ref="AM1:AM2"/>
    <mergeCell ref="AP1:AP2"/>
    <mergeCell ref="BI1:BI2"/>
    <mergeCell ref="AH1:AH2"/>
    <mergeCell ref="AL1:AL2"/>
    <mergeCell ref="AI1:AI2"/>
    <mergeCell ref="AK1:AK2"/>
    <mergeCell ref="AJ1:AJ2"/>
    <mergeCell ref="V1:V2"/>
    <mergeCell ref="A2:G2"/>
    <mergeCell ref="A1:G1"/>
    <mergeCell ref="I1:I2"/>
    <mergeCell ref="T1:T2"/>
    <mergeCell ref="S1:S2"/>
    <mergeCell ref="L1:L2"/>
    <mergeCell ref="K1:K2"/>
    <mergeCell ref="Q1:Q2"/>
    <mergeCell ref="M1:M2"/>
    <mergeCell ref="R1:R2"/>
    <mergeCell ref="BP1:BP2"/>
    <mergeCell ref="X1:X2"/>
    <mergeCell ref="AB1:AB2"/>
    <mergeCell ref="AW1:AW2"/>
    <mergeCell ref="AV1:AV2"/>
    <mergeCell ref="BD1:BD2"/>
    <mergeCell ref="AF1:AF2"/>
    <mergeCell ref="BA1:BA2"/>
    <mergeCell ref="AY1:AY2"/>
    <mergeCell ref="AD1:AD2"/>
    <mergeCell ref="AT1:AT2"/>
    <mergeCell ref="AZ1:AZ2"/>
    <mergeCell ref="AX1:AX2"/>
    <mergeCell ref="BT1:BT2"/>
    <mergeCell ref="BO1:BO2"/>
    <mergeCell ref="BS1:BS2"/>
    <mergeCell ref="BR1:BR2"/>
    <mergeCell ref="BQ1:BQ2"/>
    <mergeCell ref="BK1:BK2"/>
    <mergeCell ref="BN1:BN2"/>
    <mergeCell ref="BJ1:BJ2"/>
    <mergeCell ref="BH1:BH2"/>
    <mergeCell ref="BC1:BC2"/>
    <mergeCell ref="BG1:BG2"/>
    <mergeCell ref="O1:O2"/>
    <mergeCell ref="AO1:AO2"/>
    <mergeCell ref="BB1:BB2"/>
    <mergeCell ref="P1:P2"/>
    <mergeCell ref="AG1:AG2"/>
    <mergeCell ref="AU1:AU2"/>
    <mergeCell ref="AQ1:AQ2"/>
    <mergeCell ref="J1:J2"/>
    <mergeCell ref="AC1:AC2"/>
    <mergeCell ref="N1:N2"/>
    <mergeCell ref="BL1:BL2"/>
    <mergeCell ref="BE1:BE2"/>
    <mergeCell ref="BF1:BF2"/>
    <mergeCell ref="Z1:Z2"/>
    <mergeCell ref="AE1:AE2"/>
    <mergeCell ref="AN1:AN2"/>
  </mergeCells>
  <conditionalFormatting sqref="C4">
    <cfRule type="duplicateValues" priority="8" dxfId="79" stopIfTrue="1">
      <formula>AND(COUNTIF($C$4:$C$4,C4)&gt;1,NOT(ISBLANK(C4)))</formula>
    </cfRule>
  </conditionalFormatting>
  <conditionalFormatting sqref="C100:C65536 C97:C98 C93:C95 C1:C89">
    <cfRule type="duplicateValues" priority="6" dxfId="79" stopIfTrue="1">
      <formula>AND(COUNTIF($C$100:$C$65536,C1)+COUNTIF($C$97:$C$98,C1)+COUNTIF($C$93:$C$95,C1)+COUNTIF($C$1:$C$89,C1)&gt;1,NOT(ISBLANK(C1)))</formula>
    </cfRule>
  </conditionalFormatting>
  <conditionalFormatting sqref="C132">
    <cfRule type="duplicateValues" priority="4" dxfId="79" stopIfTrue="1">
      <formula>AND(COUNTIF($C$132:$C$132,C132)&gt;1,NOT(ISBLANK(C132)))</formula>
    </cfRule>
  </conditionalFormatting>
  <conditionalFormatting sqref="C1:C65536">
    <cfRule type="duplicateValues" priority="17" dxfId="79" stopIfTrue="1">
      <formula>AND(COUNTIF($C:$C,C1)&gt;1,NOT(ISBLANK(C1)))</formula>
    </cfRule>
  </conditionalFormatting>
  <conditionalFormatting sqref="C16:C40">
    <cfRule type="duplicateValues" priority="37" dxfId="79" stopIfTrue="1">
      <formula>AND(COUNTIF($C$16:$C$40,C16)&gt;1,NOT(ISBLANK(C16)))</formula>
    </cfRule>
  </conditionalFormatting>
  <conditionalFormatting sqref="C108">
    <cfRule type="duplicateValues" priority="3" dxfId="79" stopIfTrue="1">
      <formula>AND(COUNTIF($C$108:$C$108,C108)&gt;1,NOT(ISBLANK(C108)))</formula>
    </cfRule>
  </conditionalFormatting>
  <conditionalFormatting sqref="C141:C164">
    <cfRule type="duplicateValues" priority="2" dxfId="79" stopIfTrue="1">
      <formula>AND(COUNTIF($C$141:$C$164,C141)&gt;1,NOT(ISBLANK(C141)))</formula>
    </cfRule>
  </conditionalFormatting>
  <conditionalFormatting sqref="C141:C164">
    <cfRule type="duplicateValues" priority="1" dxfId="79" stopIfTrue="1">
      <formula>AND(COUNTIF($C$141:$C$164,C141)&gt;1,NOT(ISBLANK(C141)))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Q98"/>
  <sheetViews>
    <sheetView zoomScale="80" zoomScaleNormal="80" zoomScalePageLayoutView="0" workbookViewId="0" topLeftCell="A1">
      <selection activeCell="K1" sqref="K1:K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00390625" style="0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8" width="5.28125" style="23" customWidth="1"/>
    <col min="69" max="69" width="0.85546875" style="0" customWidth="1"/>
  </cols>
  <sheetData>
    <row r="1" spans="1:69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5"/>
      <c r="K1" s="45"/>
      <c r="L1" s="45" t="s">
        <v>4408</v>
      </c>
      <c r="M1" s="45" t="s">
        <v>4267</v>
      </c>
      <c r="N1" s="45" t="s">
        <v>4360</v>
      </c>
      <c r="O1" s="45" t="s">
        <v>4201</v>
      </c>
      <c r="P1" s="45" t="s">
        <v>4262</v>
      </c>
      <c r="Q1" s="45" t="s">
        <v>4187</v>
      </c>
      <c r="R1" s="45" t="s">
        <v>4148</v>
      </c>
      <c r="S1" s="45" t="s">
        <v>4141</v>
      </c>
      <c r="T1" s="45" t="s">
        <v>4008</v>
      </c>
      <c r="U1" s="45" t="s">
        <v>3999</v>
      </c>
      <c r="V1" s="45" t="s">
        <v>4063</v>
      </c>
      <c r="W1" s="45" t="s">
        <v>3967</v>
      </c>
      <c r="X1" s="45" t="s">
        <v>3898</v>
      </c>
      <c r="Y1" s="45" t="s">
        <v>4033</v>
      </c>
      <c r="Z1" s="45" t="s">
        <v>3880</v>
      </c>
      <c r="AA1" s="45" t="s">
        <v>3896</v>
      </c>
      <c r="AB1" s="45" t="s">
        <v>3883</v>
      </c>
      <c r="AC1" s="45" t="s">
        <v>4311</v>
      </c>
      <c r="AD1" s="45" t="s">
        <v>3787</v>
      </c>
      <c r="AE1" s="45" t="s">
        <v>3729</v>
      </c>
      <c r="AF1" s="45" t="s">
        <v>3542</v>
      </c>
      <c r="AG1" s="45" t="s">
        <v>3528</v>
      </c>
      <c r="AH1" s="45" t="s">
        <v>3450</v>
      </c>
      <c r="AI1" s="45" t="s">
        <v>3422</v>
      </c>
      <c r="AJ1" s="45" t="s">
        <v>3263</v>
      </c>
      <c r="AK1" s="45" t="s">
        <v>3282</v>
      </c>
      <c r="AL1" s="45" t="s">
        <v>3412</v>
      </c>
      <c r="AM1" s="45" t="s">
        <v>3228</v>
      </c>
      <c r="AN1" s="45" t="s">
        <v>3213</v>
      </c>
      <c r="AO1" s="45" t="s">
        <v>3087</v>
      </c>
      <c r="AP1" s="45" t="s">
        <v>2893</v>
      </c>
      <c r="AQ1" s="45" t="s">
        <v>2701</v>
      </c>
      <c r="AR1" s="45" t="s">
        <v>2878</v>
      </c>
      <c r="AS1" s="45" t="s">
        <v>2434</v>
      </c>
      <c r="AT1" s="45" t="s">
        <v>2363</v>
      </c>
      <c r="AU1" s="45" t="s">
        <v>2167</v>
      </c>
      <c r="AV1" s="45" t="s">
        <v>1961</v>
      </c>
      <c r="AW1" s="45" t="s">
        <v>2984</v>
      </c>
      <c r="AX1" s="45" t="s">
        <v>1774</v>
      </c>
      <c r="AY1" s="45" t="s">
        <v>1708</v>
      </c>
      <c r="AZ1" s="45" t="s">
        <v>1674</v>
      </c>
      <c r="BA1" s="45" t="s">
        <v>1551</v>
      </c>
      <c r="BB1" s="45" t="s">
        <v>1530</v>
      </c>
      <c r="BC1" s="45" t="s">
        <v>2242</v>
      </c>
      <c r="BD1" s="45" t="s">
        <v>2174</v>
      </c>
      <c r="BE1" s="45" t="s">
        <v>1444</v>
      </c>
      <c r="BF1" s="45" t="s">
        <v>1363</v>
      </c>
      <c r="BG1" s="45" t="s">
        <v>1246</v>
      </c>
      <c r="BH1" s="45" t="s">
        <v>1309</v>
      </c>
      <c r="BI1" s="45" t="s">
        <v>1052</v>
      </c>
      <c r="BJ1" s="45" t="s">
        <v>780</v>
      </c>
      <c r="BK1" s="45" t="s">
        <v>633</v>
      </c>
      <c r="BL1" s="45" t="s">
        <v>385</v>
      </c>
      <c r="BM1" s="45" t="s">
        <v>880</v>
      </c>
      <c r="BN1" s="45" t="s">
        <v>208</v>
      </c>
      <c r="BO1" s="57" t="s">
        <v>93</v>
      </c>
      <c r="BP1" s="45" t="s">
        <v>13</v>
      </c>
      <c r="BQ1" s="2"/>
    </row>
    <row r="2" spans="1:69" ht="69.75" customHeight="1">
      <c r="A2" s="49" t="s">
        <v>4920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58"/>
      <c r="BP2" s="46"/>
      <c r="BQ2" s="18"/>
    </row>
    <row r="3" spans="1:6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43"/>
      <c r="K3" s="20"/>
      <c r="L3" s="20">
        <v>3</v>
      </c>
      <c r="M3" s="20">
        <v>4</v>
      </c>
      <c r="N3" s="20">
        <v>5</v>
      </c>
      <c r="O3" s="20">
        <v>4</v>
      </c>
      <c r="P3" s="20">
        <v>4</v>
      </c>
      <c r="Q3" s="20">
        <v>5</v>
      </c>
      <c r="R3" s="21">
        <v>4</v>
      </c>
      <c r="S3" s="20">
        <v>5</v>
      </c>
      <c r="T3" s="20">
        <v>3</v>
      </c>
      <c r="U3" s="20">
        <v>3</v>
      </c>
      <c r="V3" s="20">
        <v>3</v>
      </c>
      <c r="W3" s="20">
        <v>4</v>
      </c>
      <c r="X3" s="20">
        <v>4</v>
      </c>
      <c r="Y3" s="20">
        <v>4</v>
      </c>
      <c r="Z3" s="20">
        <v>5</v>
      </c>
      <c r="AA3" s="20">
        <v>5</v>
      </c>
      <c r="AB3" s="20">
        <v>5</v>
      </c>
      <c r="AC3" s="20" t="s">
        <v>1053</v>
      </c>
      <c r="AD3" s="20">
        <v>4</v>
      </c>
      <c r="AE3" s="20">
        <v>4</v>
      </c>
      <c r="AF3" s="20" t="s">
        <v>1053</v>
      </c>
      <c r="AG3" s="20">
        <v>3</v>
      </c>
      <c r="AH3" s="20">
        <v>5</v>
      </c>
      <c r="AI3" s="20">
        <v>5</v>
      </c>
      <c r="AJ3" s="20" t="s">
        <v>2803</v>
      </c>
      <c r="AK3" s="20" t="s">
        <v>2803</v>
      </c>
      <c r="AL3" s="20">
        <v>5</v>
      </c>
      <c r="AM3" s="20">
        <v>3</v>
      </c>
      <c r="AN3" s="20">
        <v>4</v>
      </c>
      <c r="AO3" s="20">
        <v>3</v>
      </c>
      <c r="AP3" s="20">
        <v>4</v>
      </c>
      <c r="AQ3" s="20">
        <v>3</v>
      </c>
      <c r="AR3" s="20">
        <v>5</v>
      </c>
      <c r="AS3" s="20">
        <v>3</v>
      </c>
      <c r="AT3" s="20">
        <v>3</v>
      </c>
      <c r="AU3" s="20">
        <v>5</v>
      </c>
      <c r="AV3" s="20">
        <v>3</v>
      </c>
      <c r="AW3" s="20">
        <v>4</v>
      </c>
      <c r="AX3" s="20">
        <v>3</v>
      </c>
      <c r="AY3" s="20">
        <v>5</v>
      </c>
      <c r="AZ3" s="20">
        <v>4</v>
      </c>
      <c r="BA3" s="20">
        <v>4</v>
      </c>
      <c r="BB3" s="20">
        <v>5</v>
      </c>
      <c r="BC3" s="20">
        <v>5</v>
      </c>
      <c r="BD3" s="20">
        <v>5</v>
      </c>
      <c r="BE3" s="20">
        <v>3</v>
      </c>
      <c r="BF3" s="20">
        <v>4</v>
      </c>
      <c r="BG3" s="20">
        <v>4</v>
      </c>
      <c r="BH3" s="20">
        <v>4</v>
      </c>
      <c r="BI3" s="20" t="s">
        <v>1053</v>
      </c>
      <c r="BJ3" s="20">
        <v>3</v>
      </c>
      <c r="BK3" s="20">
        <v>4</v>
      </c>
      <c r="BL3" s="20">
        <v>4</v>
      </c>
      <c r="BM3" s="20">
        <v>4</v>
      </c>
      <c r="BN3" s="20">
        <v>4</v>
      </c>
      <c r="BO3" s="21">
        <v>3</v>
      </c>
      <c r="BP3" s="20" t="s">
        <v>14</v>
      </c>
      <c r="BQ3" s="7"/>
    </row>
    <row r="4" spans="1:69" ht="15" customHeight="1">
      <c r="A4" s="4">
        <v>1</v>
      </c>
      <c r="B4" s="4" t="s">
        <v>76</v>
      </c>
      <c r="C4" s="8" t="s">
        <v>77</v>
      </c>
      <c r="D4" s="4" t="s">
        <v>70</v>
      </c>
      <c r="E4" s="9" t="s">
        <v>33</v>
      </c>
      <c r="F4" s="4" t="s">
        <v>12</v>
      </c>
      <c r="G4" s="4">
        <f aca="true" t="shared" si="0" ref="G4:G35">SUM(I4:BP4)</f>
        <v>585</v>
      </c>
      <c r="H4" s="10"/>
      <c r="I4" s="21">
        <v>10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>
        <v>60</v>
      </c>
      <c r="AG4" s="21"/>
      <c r="AH4" s="21">
        <v>10</v>
      </c>
      <c r="AI4" s="21"/>
      <c r="AJ4" s="21">
        <v>180</v>
      </c>
      <c r="AK4" s="21">
        <v>60</v>
      </c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>
        <v>65</v>
      </c>
      <c r="BC4" s="21"/>
      <c r="BD4" s="21"/>
      <c r="BE4" s="21">
        <v>65</v>
      </c>
      <c r="BF4" s="21"/>
      <c r="BG4" s="21">
        <v>40</v>
      </c>
      <c r="BH4" s="21"/>
      <c r="BI4" s="21"/>
      <c r="BJ4" s="21"/>
      <c r="BK4" s="21"/>
      <c r="BL4" s="21"/>
      <c r="BM4" s="21"/>
      <c r="BN4" s="21"/>
      <c r="BO4" s="21"/>
      <c r="BP4" s="21">
        <v>95</v>
      </c>
      <c r="BQ4" s="5"/>
    </row>
    <row r="5" spans="1:69" ht="15" customHeight="1">
      <c r="A5" s="4">
        <v>2</v>
      </c>
      <c r="B5" s="4" t="s">
        <v>586</v>
      </c>
      <c r="C5" s="8" t="s">
        <v>587</v>
      </c>
      <c r="D5" s="4" t="s">
        <v>70</v>
      </c>
      <c r="E5" s="9" t="s">
        <v>588</v>
      </c>
      <c r="F5" s="4" t="s">
        <v>327</v>
      </c>
      <c r="G5" s="4">
        <f t="shared" si="0"/>
        <v>516</v>
      </c>
      <c r="H5" s="10"/>
      <c r="I5" s="21"/>
      <c r="J5" s="21"/>
      <c r="K5" s="21"/>
      <c r="L5" s="21">
        <v>65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>
        <v>40</v>
      </c>
      <c r="Y5" s="21"/>
      <c r="Z5" s="21"/>
      <c r="AA5" s="21"/>
      <c r="AB5" s="21"/>
      <c r="AC5" s="21"/>
      <c r="AD5" s="21"/>
      <c r="AE5" s="21"/>
      <c r="AF5" s="21"/>
      <c r="AG5" s="21"/>
      <c r="AH5" s="21">
        <v>8</v>
      </c>
      <c r="AI5" s="21"/>
      <c r="AJ5" s="21">
        <v>120</v>
      </c>
      <c r="AK5" s="21">
        <v>90</v>
      </c>
      <c r="AL5" s="21"/>
      <c r="AM5" s="21"/>
      <c r="AN5" s="21"/>
      <c r="AO5" s="21"/>
      <c r="AP5" s="21"/>
      <c r="AQ5" s="21">
        <v>65</v>
      </c>
      <c r="AR5" s="21"/>
      <c r="AS5" s="21">
        <v>80</v>
      </c>
      <c r="AT5" s="21"/>
      <c r="AU5" s="21"/>
      <c r="AV5" s="21"/>
      <c r="AW5" s="21"/>
      <c r="AX5" s="21"/>
      <c r="AY5" s="21">
        <v>8</v>
      </c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>
        <v>40</v>
      </c>
      <c r="BM5" s="21"/>
      <c r="BN5" s="21"/>
      <c r="BO5" s="21"/>
      <c r="BP5" s="21"/>
      <c r="BQ5" s="5"/>
    </row>
    <row r="6" spans="1:69" ht="15" customHeight="1">
      <c r="A6" s="4">
        <v>3</v>
      </c>
      <c r="B6" s="4" t="s">
        <v>71</v>
      </c>
      <c r="C6" s="8" t="s">
        <v>72</v>
      </c>
      <c r="D6" s="4" t="s">
        <v>70</v>
      </c>
      <c r="E6" s="9" t="s">
        <v>33</v>
      </c>
      <c r="F6" s="4" t="s">
        <v>12</v>
      </c>
      <c r="G6" s="4">
        <f t="shared" si="0"/>
        <v>363</v>
      </c>
      <c r="H6" s="10"/>
      <c r="I6" s="21">
        <v>9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>
        <v>29</v>
      </c>
      <c r="AK6" s="21">
        <v>40</v>
      </c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>
        <v>50</v>
      </c>
      <c r="BC6" s="21"/>
      <c r="BD6" s="21"/>
      <c r="BE6" s="21">
        <v>50</v>
      </c>
      <c r="BF6" s="21"/>
      <c r="BG6" s="21">
        <v>35</v>
      </c>
      <c r="BH6" s="21"/>
      <c r="BI6" s="21"/>
      <c r="BJ6" s="21"/>
      <c r="BK6" s="21"/>
      <c r="BL6" s="21"/>
      <c r="BM6" s="21">
        <v>35</v>
      </c>
      <c r="BN6" s="21"/>
      <c r="BO6" s="21"/>
      <c r="BP6" s="21">
        <v>115</v>
      </c>
      <c r="BQ6" s="5"/>
    </row>
    <row r="7" spans="1:69" ht="15" customHeight="1">
      <c r="A7" s="4">
        <v>4</v>
      </c>
      <c r="B7" s="4" t="s">
        <v>68</v>
      </c>
      <c r="C7" s="8" t="s">
        <v>69</v>
      </c>
      <c r="D7" s="4" t="s">
        <v>70</v>
      </c>
      <c r="E7" s="9" t="s">
        <v>32</v>
      </c>
      <c r="F7" s="4" t="s">
        <v>12</v>
      </c>
      <c r="G7" s="4">
        <f t="shared" si="0"/>
        <v>310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>
        <v>80</v>
      </c>
      <c r="BC7" s="21"/>
      <c r="BD7" s="21"/>
      <c r="BE7" s="21">
        <v>30</v>
      </c>
      <c r="BF7" s="21"/>
      <c r="BG7" s="21">
        <v>30</v>
      </c>
      <c r="BH7" s="21"/>
      <c r="BI7" s="21"/>
      <c r="BJ7" s="21"/>
      <c r="BK7" s="21"/>
      <c r="BL7" s="21"/>
      <c r="BM7" s="21">
        <v>40</v>
      </c>
      <c r="BN7" s="21"/>
      <c r="BO7" s="21"/>
      <c r="BP7" s="21">
        <v>130</v>
      </c>
      <c r="BQ7" s="5"/>
    </row>
    <row r="8" spans="1:69" ht="15" customHeight="1">
      <c r="A8" s="4">
        <v>5</v>
      </c>
      <c r="B8" s="4" t="s">
        <v>870</v>
      </c>
      <c r="C8" s="8" t="s">
        <v>871</v>
      </c>
      <c r="D8" s="4" t="s">
        <v>70</v>
      </c>
      <c r="E8" s="9" t="s">
        <v>33</v>
      </c>
      <c r="F8" s="4" t="s">
        <v>788</v>
      </c>
      <c r="G8" s="4">
        <f t="shared" si="0"/>
        <v>271</v>
      </c>
      <c r="H8" s="10"/>
      <c r="I8" s="21">
        <v>10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>
        <v>65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>
        <v>36</v>
      </c>
      <c r="AK8" s="21">
        <v>45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>
        <v>40</v>
      </c>
      <c r="AX8" s="21"/>
      <c r="AY8" s="21"/>
      <c r="AZ8" s="21"/>
      <c r="BA8" s="21"/>
      <c r="BB8" s="21"/>
      <c r="BC8" s="21">
        <v>10</v>
      </c>
      <c r="BD8" s="21"/>
      <c r="BE8" s="21"/>
      <c r="BF8" s="21"/>
      <c r="BG8" s="21"/>
      <c r="BH8" s="21"/>
      <c r="BI8" s="21"/>
      <c r="BJ8" s="21">
        <v>65</v>
      </c>
      <c r="BK8" s="21"/>
      <c r="BL8" s="21"/>
      <c r="BM8" s="21"/>
      <c r="BN8" s="21"/>
      <c r="BO8" s="21"/>
      <c r="BP8" s="21"/>
      <c r="BQ8" s="5"/>
    </row>
    <row r="9" spans="1:69" ht="15" customHeight="1">
      <c r="A9" s="4">
        <v>6</v>
      </c>
      <c r="B9" s="4" t="s">
        <v>591</v>
      </c>
      <c r="C9" s="9" t="s">
        <v>592</v>
      </c>
      <c r="D9" s="4" t="s">
        <v>70</v>
      </c>
      <c r="E9" s="9" t="s">
        <v>431</v>
      </c>
      <c r="F9" s="4" t="s">
        <v>43</v>
      </c>
      <c r="G9" s="4">
        <f t="shared" si="0"/>
        <v>269</v>
      </c>
      <c r="H9" s="10"/>
      <c r="I9" s="21">
        <v>7</v>
      </c>
      <c r="J9" s="21"/>
      <c r="K9" s="21"/>
      <c r="L9" s="21">
        <v>30</v>
      </c>
      <c r="M9" s="21"/>
      <c r="N9" s="21"/>
      <c r="O9" s="21">
        <v>40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>
        <v>55</v>
      </c>
      <c r="AK9" s="21">
        <v>35</v>
      </c>
      <c r="AL9" s="21"/>
      <c r="AM9" s="21"/>
      <c r="AN9" s="21"/>
      <c r="AO9" s="21"/>
      <c r="AP9" s="21">
        <v>17</v>
      </c>
      <c r="AQ9" s="21"/>
      <c r="AR9" s="21"/>
      <c r="AS9" s="21">
        <v>55</v>
      </c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>
        <v>30</v>
      </c>
      <c r="BM9" s="21"/>
      <c r="BN9" s="21"/>
      <c r="BO9" s="21"/>
      <c r="BP9" s="21"/>
      <c r="BQ9" s="5"/>
    </row>
    <row r="10" spans="1:69" ht="15" customHeight="1">
      <c r="A10" s="4">
        <v>7</v>
      </c>
      <c r="B10" s="4" t="s">
        <v>3077</v>
      </c>
      <c r="C10" s="8" t="s">
        <v>3078</v>
      </c>
      <c r="D10" s="4" t="s">
        <v>70</v>
      </c>
      <c r="E10" s="9" t="s">
        <v>33</v>
      </c>
      <c r="F10" s="4" t="s">
        <v>785</v>
      </c>
      <c r="G10" s="4">
        <f t="shared" si="0"/>
        <v>265</v>
      </c>
      <c r="H10" s="10"/>
      <c r="I10" s="21">
        <v>10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80</v>
      </c>
      <c r="U10" s="21"/>
      <c r="V10" s="21">
        <v>80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>
        <v>65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>
        <v>30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5"/>
    </row>
    <row r="11" spans="1:69" ht="15" customHeight="1">
      <c r="A11" s="4">
        <v>8</v>
      </c>
      <c r="B11" s="4" t="s">
        <v>187</v>
      </c>
      <c r="C11" s="8" t="s">
        <v>188</v>
      </c>
      <c r="D11" s="4" t="s">
        <v>70</v>
      </c>
      <c r="E11" s="9" t="s">
        <v>179</v>
      </c>
      <c r="F11" s="4" t="s">
        <v>98</v>
      </c>
      <c r="G11" s="4">
        <f t="shared" si="0"/>
        <v>260</v>
      </c>
      <c r="H11" s="10"/>
      <c r="I11" s="21"/>
      <c r="J11" s="21"/>
      <c r="K11" s="21"/>
      <c r="L11" s="21"/>
      <c r="M11" s="21"/>
      <c r="N11" s="21"/>
      <c r="O11" s="21"/>
      <c r="P11" s="21">
        <v>35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>
        <v>65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>
        <v>40</v>
      </c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>
        <v>40</v>
      </c>
      <c r="BO11" s="21">
        <v>80</v>
      </c>
      <c r="BP11" s="21"/>
      <c r="BQ11" s="5"/>
    </row>
    <row r="12" spans="1:69" ht="15" customHeight="1">
      <c r="A12" s="4">
        <v>9</v>
      </c>
      <c r="B12" s="4" t="s">
        <v>2571</v>
      </c>
      <c r="C12" s="8" t="s">
        <v>2572</v>
      </c>
      <c r="D12" s="4" t="s">
        <v>70</v>
      </c>
      <c r="E12" s="9" t="s">
        <v>549</v>
      </c>
      <c r="F12" s="4" t="s">
        <v>43</v>
      </c>
      <c r="G12" s="4">
        <f t="shared" si="0"/>
        <v>258</v>
      </c>
      <c r="H12" s="10"/>
      <c r="I12" s="21">
        <v>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65</v>
      </c>
      <c r="V12" s="21"/>
      <c r="W12" s="21"/>
      <c r="X12" s="21">
        <v>13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>
        <v>22</v>
      </c>
      <c r="AK12" s="21"/>
      <c r="AL12" s="21"/>
      <c r="AM12" s="21"/>
      <c r="AN12" s="21"/>
      <c r="AO12" s="21"/>
      <c r="AP12" s="21">
        <v>30</v>
      </c>
      <c r="AQ12" s="21">
        <v>55</v>
      </c>
      <c r="AR12" s="21"/>
      <c r="AS12" s="21">
        <v>65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5"/>
    </row>
    <row r="13" spans="1:69" ht="15" customHeight="1">
      <c r="A13" s="4">
        <v>10</v>
      </c>
      <c r="B13" s="4" t="s">
        <v>595</v>
      </c>
      <c r="C13" s="8" t="s">
        <v>1017</v>
      </c>
      <c r="D13" s="4" t="s">
        <v>70</v>
      </c>
      <c r="E13" s="9" t="s">
        <v>407</v>
      </c>
      <c r="F13" s="4" t="s">
        <v>43</v>
      </c>
      <c r="G13" s="4">
        <f t="shared" si="0"/>
        <v>248</v>
      </c>
      <c r="H13" s="10"/>
      <c r="I13" s="21"/>
      <c r="J13" s="21"/>
      <c r="K13" s="21"/>
      <c r="L13" s="21">
        <v>50</v>
      </c>
      <c r="M13" s="21"/>
      <c r="N13" s="21"/>
      <c r="O13" s="21">
        <v>20</v>
      </c>
      <c r="P13" s="21"/>
      <c r="Q13" s="21"/>
      <c r="R13" s="21"/>
      <c r="S13" s="21"/>
      <c r="T13" s="21"/>
      <c r="U13" s="21">
        <v>45</v>
      </c>
      <c r="V13" s="21"/>
      <c r="W13" s="21"/>
      <c r="X13" s="21">
        <v>25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>
        <v>45</v>
      </c>
      <c r="AK13" s="21"/>
      <c r="AL13" s="21"/>
      <c r="AM13" s="21"/>
      <c r="AN13" s="21"/>
      <c r="AO13" s="21"/>
      <c r="AP13" s="21">
        <v>4</v>
      </c>
      <c r="AQ13" s="21">
        <v>30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>
        <v>20</v>
      </c>
      <c r="BM13" s="21">
        <v>9</v>
      </c>
      <c r="BN13" s="21"/>
      <c r="BO13" s="21"/>
      <c r="BP13" s="21"/>
      <c r="BQ13" s="5"/>
    </row>
    <row r="14" spans="1:69" ht="15" customHeight="1">
      <c r="A14" s="4">
        <v>11</v>
      </c>
      <c r="B14" s="4" t="s">
        <v>596</v>
      </c>
      <c r="C14" s="9" t="s">
        <v>597</v>
      </c>
      <c r="D14" s="4" t="s">
        <v>70</v>
      </c>
      <c r="E14" s="9" t="s">
        <v>33</v>
      </c>
      <c r="F14" s="4" t="s">
        <v>43</v>
      </c>
      <c r="G14" s="4">
        <f t="shared" si="0"/>
        <v>239</v>
      </c>
      <c r="H14" s="10"/>
      <c r="I14" s="21">
        <v>9</v>
      </c>
      <c r="J14" s="21"/>
      <c r="K14" s="21"/>
      <c r="L14" s="21">
        <v>55</v>
      </c>
      <c r="M14" s="21"/>
      <c r="N14" s="21"/>
      <c r="O14" s="21">
        <v>13</v>
      </c>
      <c r="P14" s="21"/>
      <c r="Q14" s="21"/>
      <c r="R14" s="21"/>
      <c r="S14" s="21"/>
      <c r="T14" s="21"/>
      <c r="U14" s="21">
        <v>55</v>
      </c>
      <c r="V14" s="21"/>
      <c r="W14" s="21"/>
      <c r="X14" s="21">
        <v>35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>
        <v>15</v>
      </c>
      <c r="AQ14" s="21">
        <v>40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>
        <v>17</v>
      </c>
      <c r="BM14" s="21"/>
      <c r="BN14" s="21"/>
      <c r="BO14" s="21"/>
      <c r="BP14" s="21"/>
      <c r="BQ14" s="5"/>
    </row>
    <row r="15" spans="1:69" ht="15" customHeight="1">
      <c r="A15" s="4">
        <v>12</v>
      </c>
      <c r="B15" s="4" t="s">
        <v>2120</v>
      </c>
      <c r="C15" s="8" t="s">
        <v>2121</v>
      </c>
      <c r="D15" s="4" t="s">
        <v>70</v>
      </c>
      <c r="E15" s="9" t="s">
        <v>2109</v>
      </c>
      <c r="F15" s="4" t="s">
        <v>85</v>
      </c>
      <c r="G15" s="4">
        <f t="shared" si="0"/>
        <v>215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>
        <v>150</v>
      </c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>
        <v>65</v>
      </c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5"/>
    </row>
    <row r="16" spans="1:69" ht="15" customHeight="1">
      <c r="A16" s="4">
        <v>13</v>
      </c>
      <c r="B16" s="4" t="s">
        <v>864</v>
      </c>
      <c r="C16" s="8" t="s">
        <v>865</v>
      </c>
      <c r="D16" s="4" t="s">
        <v>70</v>
      </c>
      <c r="E16" s="9" t="s">
        <v>33</v>
      </c>
      <c r="F16" s="4" t="s">
        <v>788</v>
      </c>
      <c r="G16" s="4">
        <f t="shared" si="0"/>
        <v>203</v>
      </c>
      <c r="H16" s="10"/>
      <c r="I16" s="21">
        <v>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>
        <v>55</v>
      </c>
      <c r="W16" s="21"/>
      <c r="X16" s="21"/>
      <c r="Y16" s="21"/>
      <c r="Z16" s="21"/>
      <c r="AA16" s="21"/>
      <c r="AB16" s="21"/>
      <c r="AC16" s="21"/>
      <c r="AD16" s="21">
        <v>35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>
        <v>25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>
        <v>80</v>
      </c>
      <c r="BK16" s="21"/>
      <c r="BL16" s="21"/>
      <c r="BM16" s="21"/>
      <c r="BN16" s="21"/>
      <c r="BO16" s="21"/>
      <c r="BP16" s="21"/>
      <c r="BQ16" s="5"/>
    </row>
    <row r="17" spans="1:69" ht="15" customHeight="1">
      <c r="A17" s="4">
        <v>14</v>
      </c>
      <c r="B17" s="4" t="s">
        <v>600</v>
      </c>
      <c r="C17" s="8" t="s">
        <v>601</v>
      </c>
      <c r="D17" s="4" t="s">
        <v>70</v>
      </c>
      <c r="E17" s="9" t="s">
        <v>33</v>
      </c>
      <c r="F17" s="4" t="s">
        <v>57</v>
      </c>
      <c r="G17" s="4">
        <f t="shared" si="0"/>
        <v>196</v>
      </c>
      <c r="H17" s="10"/>
      <c r="I17" s="21"/>
      <c r="J17" s="21"/>
      <c r="K17" s="21"/>
      <c r="L17" s="21">
        <v>45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40</v>
      </c>
      <c r="AF17" s="21"/>
      <c r="AG17" s="21"/>
      <c r="AH17" s="21">
        <v>7</v>
      </c>
      <c r="AI17" s="21"/>
      <c r="AJ17" s="21">
        <v>18</v>
      </c>
      <c r="AK17" s="21">
        <v>25</v>
      </c>
      <c r="AL17" s="21"/>
      <c r="AM17" s="21"/>
      <c r="AN17" s="21"/>
      <c r="AO17" s="21"/>
      <c r="AP17" s="21"/>
      <c r="AQ17" s="21"/>
      <c r="AR17" s="21"/>
      <c r="AS17" s="21">
        <v>50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>
        <v>11</v>
      </c>
      <c r="BM17" s="21"/>
      <c r="BN17" s="21"/>
      <c r="BO17" s="21"/>
      <c r="BP17" s="21"/>
      <c r="BQ17" s="5"/>
    </row>
    <row r="18" spans="1:69" ht="15" customHeight="1">
      <c r="A18" s="4">
        <v>15</v>
      </c>
      <c r="B18" s="4" t="s">
        <v>593</v>
      </c>
      <c r="C18" s="8" t="s">
        <v>594</v>
      </c>
      <c r="D18" s="4" t="s">
        <v>70</v>
      </c>
      <c r="E18" s="9" t="s">
        <v>33</v>
      </c>
      <c r="F18" s="4" t="s">
        <v>327</v>
      </c>
      <c r="G18" s="4">
        <f t="shared" si="0"/>
        <v>190</v>
      </c>
      <c r="H18" s="10"/>
      <c r="I18" s="21"/>
      <c r="J18" s="21"/>
      <c r="K18" s="21"/>
      <c r="L18" s="21">
        <v>15</v>
      </c>
      <c r="M18" s="21"/>
      <c r="N18" s="21"/>
      <c r="O18" s="21">
        <v>35</v>
      </c>
      <c r="P18" s="21"/>
      <c r="Q18" s="21"/>
      <c r="R18" s="21"/>
      <c r="S18" s="21"/>
      <c r="T18" s="21"/>
      <c r="U18" s="21">
        <v>80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>
        <v>25</v>
      </c>
      <c r="AQ18" s="21"/>
      <c r="AR18" s="21"/>
      <c r="AS18" s="21"/>
      <c r="AT18" s="21"/>
      <c r="AU18" s="21"/>
      <c r="AV18" s="21"/>
      <c r="AW18" s="21"/>
      <c r="AX18" s="21"/>
      <c r="AY18" s="21">
        <v>10</v>
      </c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>
        <v>25</v>
      </c>
      <c r="BM18" s="21"/>
      <c r="BN18" s="21"/>
      <c r="BO18" s="21"/>
      <c r="BP18" s="21"/>
      <c r="BQ18" s="5"/>
    </row>
    <row r="19" spans="1:69" ht="15" customHeight="1">
      <c r="A19" s="4">
        <v>16</v>
      </c>
      <c r="B19" s="4" t="s">
        <v>2137</v>
      </c>
      <c r="C19" s="8" t="s">
        <v>2138</v>
      </c>
      <c r="D19" s="4" t="s">
        <v>70</v>
      </c>
      <c r="E19" s="9" t="s">
        <v>2139</v>
      </c>
      <c r="F19" s="4" t="s">
        <v>85</v>
      </c>
      <c r="G19" s="4">
        <f t="shared" si="0"/>
        <v>183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>
        <v>100</v>
      </c>
      <c r="AK19" s="21">
        <v>70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>
        <v>13</v>
      </c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5"/>
    </row>
    <row r="20" spans="1:69" ht="15" customHeight="1">
      <c r="A20" s="4">
        <v>17</v>
      </c>
      <c r="B20" s="4" t="s">
        <v>2953</v>
      </c>
      <c r="C20" s="8" t="s">
        <v>2954</v>
      </c>
      <c r="D20" s="4" t="s">
        <v>70</v>
      </c>
      <c r="E20" s="9" t="s">
        <v>407</v>
      </c>
      <c r="F20" s="4" t="s">
        <v>43</v>
      </c>
      <c r="G20" s="4">
        <f t="shared" si="0"/>
        <v>182</v>
      </c>
      <c r="H20" s="10"/>
      <c r="I20" s="21"/>
      <c r="J20" s="21"/>
      <c r="K20" s="21"/>
      <c r="L20" s="21">
        <v>40</v>
      </c>
      <c r="M20" s="21"/>
      <c r="N20" s="21"/>
      <c r="O20" s="21">
        <v>25</v>
      </c>
      <c r="P20" s="21"/>
      <c r="Q20" s="21"/>
      <c r="R20" s="21"/>
      <c r="S20" s="21"/>
      <c r="T20" s="21"/>
      <c r="U20" s="21"/>
      <c r="V20" s="21"/>
      <c r="W20" s="21"/>
      <c r="X20" s="21">
        <v>30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>
        <v>80</v>
      </c>
      <c r="AK20" s="21"/>
      <c r="AL20" s="21"/>
      <c r="AM20" s="21"/>
      <c r="AN20" s="21"/>
      <c r="AO20" s="21"/>
      <c r="AP20" s="21">
        <v>7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5"/>
    </row>
    <row r="21" spans="1:69" ht="15" customHeight="1">
      <c r="A21" s="4">
        <v>18</v>
      </c>
      <c r="B21" s="4" t="s">
        <v>1376</v>
      </c>
      <c r="C21" s="8" t="s">
        <v>1377</v>
      </c>
      <c r="D21" s="4" t="s">
        <v>70</v>
      </c>
      <c r="E21" s="9" t="s">
        <v>104</v>
      </c>
      <c r="F21" s="4" t="s">
        <v>105</v>
      </c>
      <c r="G21" s="4">
        <f t="shared" si="0"/>
        <v>178</v>
      </c>
      <c r="H21" s="10"/>
      <c r="I21" s="21">
        <v>10</v>
      </c>
      <c r="J21" s="21"/>
      <c r="K21" s="21"/>
      <c r="L21" s="21"/>
      <c r="M21" s="21"/>
      <c r="N21" s="21">
        <v>8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40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>
        <v>80</v>
      </c>
      <c r="AW21" s="21"/>
      <c r="AX21" s="21"/>
      <c r="AY21" s="21"/>
      <c r="AZ21" s="21"/>
      <c r="BA21" s="21"/>
      <c r="BB21" s="21"/>
      <c r="BC21" s="21"/>
      <c r="BD21" s="21"/>
      <c r="BE21" s="21"/>
      <c r="BF21" s="21">
        <v>40</v>
      </c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5"/>
    </row>
    <row r="22" spans="1:69" ht="15" customHeight="1">
      <c r="A22" s="4">
        <v>19</v>
      </c>
      <c r="B22" s="4" t="s">
        <v>589</v>
      </c>
      <c r="C22" s="9" t="s">
        <v>590</v>
      </c>
      <c r="D22" s="4" t="s">
        <v>70</v>
      </c>
      <c r="E22" s="9" t="s">
        <v>33</v>
      </c>
      <c r="F22" s="4" t="s">
        <v>43</v>
      </c>
      <c r="G22" s="4">
        <f t="shared" si="0"/>
        <v>177</v>
      </c>
      <c r="H22" s="10"/>
      <c r="I22" s="21">
        <v>10</v>
      </c>
      <c r="J22" s="21"/>
      <c r="K22" s="21"/>
      <c r="L22" s="21">
        <v>80</v>
      </c>
      <c r="M22" s="21"/>
      <c r="N22" s="21"/>
      <c r="O22" s="21">
        <v>30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>
        <v>9</v>
      </c>
      <c r="AI22" s="21"/>
      <c r="AJ22" s="21"/>
      <c r="AK22" s="21"/>
      <c r="AL22" s="21"/>
      <c r="AM22" s="21"/>
      <c r="AN22" s="21"/>
      <c r="AO22" s="21"/>
      <c r="AP22" s="21">
        <v>13</v>
      </c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>
        <v>35</v>
      </c>
      <c r="BM22" s="21"/>
      <c r="BN22" s="21"/>
      <c r="BO22" s="21"/>
      <c r="BP22" s="21"/>
      <c r="BQ22" s="5"/>
    </row>
    <row r="23" spans="1:69" ht="15" customHeight="1">
      <c r="A23" s="4">
        <v>20</v>
      </c>
      <c r="B23" s="4" t="s">
        <v>1706</v>
      </c>
      <c r="C23" s="8" t="s">
        <v>1707</v>
      </c>
      <c r="D23" s="4" t="s">
        <v>70</v>
      </c>
      <c r="E23" s="9" t="s">
        <v>227</v>
      </c>
      <c r="F23" s="4" t="s">
        <v>98</v>
      </c>
      <c r="G23" s="4">
        <f t="shared" si="0"/>
        <v>175</v>
      </c>
      <c r="H23" s="10"/>
      <c r="I23" s="21"/>
      <c r="J23" s="21"/>
      <c r="K23" s="21"/>
      <c r="L23" s="21"/>
      <c r="M23" s="21"/>
      <c r="N23" s="21"/>
      <c r="O23" s="21"/>
      <c r="P23" s="21">
        <v>40</v>
      </c>
      <c r="Q23" s="21"/>
      <c r="R23" s="21"/>
      <c r="S23" s="21">
        <v>10</v>
      </c>
      <c r="T23" s="21"/>
      <c r="U23" s="21"/>
      <c r="V23" s="21"/>
      <c r="W23" s="21"/>
      <c r="X23" s="21"/>
      <c r="Y23" s="21"/>
      <c r="Z23" s="21"/>
      <c r="AA23" s="21"/>
      <c r="AB23" s="21">
        <v>10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>
        <v>80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>
        <v>35</v>
      </c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5"/>
    </row>
    <row r="24" spans="1:69" ht="15" customHeight="1">
      <c r="A24" s="4">
        <v>21</v>
      </c>
      <c r="B24" s="4" t="s">
        <v>2949</v>
      </c>
      <c r="C24" s="8" t="s">
        <v>2950</v>
      </c>
      <c r="D24" s="4" t="s">
        <v>70</v>
      </c>
      <c r="E24" s="9" t="s">
        <v>33</v>
      </c>
      <c r="F24" s="4" t="s">
        <v>43</v>
      </c>
      <c r="G24" s="4">
        <f t="shared" si="0"/>
        <v>170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>
        <v>20</v>
      </c>
      <c r="AK24" s="21">
        <v>110</v>
      </c>
      <c r="AL24" s="21"/>
      <c r="AM24" s="21"/>
      <c r="AN24" s="21"/>
      <c r="AO24" s="21"/>
      <c r="AP24" s="21">
        <v>40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5"/>
    </row>
    <row r="25" spans="1:69" ht="15" customHeight="1">
      <c r="A25" s="4">
        <v>22</v>
      </c>
      <c r="B25" s="4" t="s">
        <v>604</v>
      </c>
      <c r="C25" s="8" t="s">
        <v>605</v>
      </c>
      <c r="D25" s="4" t="s">
        <v>70</v>
      </c>
      <c r="E25" s="9" t="s">
        <v>33</v>
      </c>
      <c r="F25" s="4" t="s">
        <v>43</v>
      </c>
      <c r="G25" s="4">
        <f t="shared" si="0"/>
        <v>169</v>
      </c>
      <c r="H25" s="10"/>
      <c r="I25" s="21"/>
      <c r="J25" s="21"/>
      <c r="K25" s="21"/>
      <c r="L25" s="21">
        <v>35</v>
      </c>
      <c r="M25" s="21"/>
      <c r="N25" s="21"/>
      <c r="O25" s="21">
        <v>11</v>
      </c>
      <c r="P25" s="21"/>
      <c r="Q25" s="21"/>
      <c r="R25" s="21"/>
      <c r="S25" s="21"/>
      <c r="T25" s="21"/>
      <c r="U25" s="21">
        <v>50</v>
      </c>
      <c r="V25" s="21"/>
      <c r="W25" s="21"/>
      <c r="X25" s="21">
        <v>7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>
        <v>11</v>
      </c>
      <c r="AQ25" s="21">
        <v>50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>
        <v>5</v>
      </c>
      <c r="BM25" s="21"/>
      <c r="BN25" s="21"/>
      <c r="BO25" s="21"/>
      <c r="BP25" s="21"/>
      <c r="BQ25" s="5"/>
    </row>
    <row r="26" spans="1:69" ht="15" customHeight="1">
      <c r="A26" s="4">
        <v>23</v>
      </c>
      <c r="B26" s="4" t="s">
        <v>73</v>
      </c>
      <c r="C26" s="8" t="s">
        <v>74</v>
      </c>
      <c r="D26" s="4" t="s">
        <v>70</v>
      </c>
      <c r="E26" s="9" t="s">
        <v>75</v>
      </c>
      <c r="F26" s="4" t="s">
        <v>12</v>
      </c>
      <c r="G26" s="4">
        <f t="shared" si="0"/>
        <v>149</v>
      </c>
      <c r="H26" s="10"/>
      <c r="I26" s="21">
        <v>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>
        <v>40</v>
      </c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>
        <v>105</v>
      </c>
      <c r="BQ26" s="5"/>
    </row>
    <row r="27" spans="1:69" ht="15" customHeight="1">
      <c r="A27" s="4">
        <v>24</v>
      </c>
      <c r="B27" s="4" t="s">
        <v>2124</v>
      </c>
      <c r="C27" s="8" t="s">
        <v>2125</v>
      </c>
      <c r="D27" s="4" t="s">
        <v>70</v>
      </c>
      <c r="E27" s="9" t="s">
        <v>1784</v>
      </c>
      <c r="F27" s="4" t="s">
        <v>85</v>
      </c>
      <c r="G27" s="4">
        <f t="shared" si="0"/>
        <v>130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v>80</v>
      </c>
      <c r="AP27" s="21"/>
      <c r="AQ27" s="21"/>
      <c r="AR27" s="21"/>
      <c r="AS27" s="21"/>
      <c r="AT27" s="21"/>
      <c r="AU27" s="21"/>
      <c r="AV27" s="21"/>
      <c r="AW27" s="21"/>
      <c r="AX27" s="21">
        <v>50</v>
      </c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5"/>
    </row>
    <row r="28" spans="1:69" ht="15" customHeight="1">
      <c r="A28" s="4">
        <v>25</v>
      </c>
      <c r="B28" s="4" t="s">
        <v>602</v>
      </c>
      <c r="C28" s="8" t="s">
        <v>603</v>
      </c>
      <c r="D28" s="4" t="s">
        <v>70</v>
      </c>
      <c r="E28" s="9" t="s">
        <v>33</v>
      </c>
      <c r="F28" s="4" t="s">
        <v>43</v>
      </c>
      <c r="G28" s="4">
        <f t="shared" si="0"/>
        <v>126</v>
      </c>
      <c r="H28" s="10"/>
      <c r="I28" s="21"/>
      <c r="J28" s="21"/>
      <c r="K28" s="21"/>
      <c r="L28" s="21"/>
      <c r="M28" s="21"/>
      <c r="N28" s="21"/>
      <c r="O28" s="21">
        <v>17</v>
      </c>
      <c r="P28" s="21"/>
      <c r="Q28" s="21"/>
      <c r="R28" s="21"/>
      <c r="S28" s="21"/>
      <c r="T28" s="21"/>
      <c r="U28" s="21"/>
      <c r="V28" s="21"/>
      <c r="W28" s="21"/>
      <c r="X28" s="21">
        <v>20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>
        <v>35</v>
      </c>
      <c r="AQ28" s="21">
        <v>45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>
        <v>9</v>
      </c>
      <c r="BM28" s="21"/>
      <c r="BN28" s="21"/>
      <c r="BO28" s="21"/>
      <c r="BP28" s="21"/>
      <c r="BQ28" s="5"/>
    </row>
    <row r="29" spans="1:69" ht="15" customHeight="1">
      <c r="A29" s="4">
        <v>26</v>
      </c>
      <c r="B29" s="4" t="s">
        <v>78</v>
      </c>
      <c r="C29" s="8" t="s">
        <v>79</v>
      </c>
      <c r="D29" s="4" t="s">
        <v>70</v>
      </c>
      <c r="E29" s="9" t="s">
        <v>17</v>
      </c>
      <c r="F29" s="4" t="s">
        <v>18</v>
      </c>
      <c r="G29" s="4">
        <f t="shared" si="0"/>
        <v>119</v>
      </c>
      <c r="H29" s="10"/>
      <c r="I29" s="21">
        <v>9</v>
      </c>
      <c r="J29" s="21"/>
      <c r="K29" s="21"/>
      <c r="L29" s="21"/>
      <c r="M29" s="21"/>
      <c r="N29" s="21"/>
      <c r="O29" s="21"/>
      <c r="P29" s="21"/>
      <c r="Q29" s="21">
        <v>9</v>
      </c>
      <c r="R29" s="21"/>
      <c r="S29" s="21"/>
      <c r="T29" s="21"/>
      <c r="U29" s="21"/>
      <c r="V29" s="21"/>
      <c r="W29" s="21"/>
      <c r="X29" s="21"/>
      <c r="Y29" s="21"/>
      <c r="Z29" s="21"/>
      <c r="AA29" s="21">
        <v>9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>
        <v>17</v>
      </c>
      <c r="BN29" s="21"/>
      <c r="BO29" s="21"/>
      <c r="BP29" s="21">
        <v>75</v>
      </c>
      <c r="BQ29" s="5"/>
    </row>
    <row r="30" spans="1:69" ht="15" customHeight="1">
      <c r="A30" s="4">
        <v>27</v>
      </c>
      <c r="B30" s="4" t="s">
        <v>757</v>
      </c>
      <c r="C30" s="8" t="s">
        <v>758</v>
      </c>
      <c r="D30" s="4" t="s">
        <v>70</v>
      </c>
      <c r="E30" s="9" t="s">
        <v>656</v>
      </c>
      <c r="F30" s="4" t="s">
        <v>640</v>
      </c>
      <c r="G30" s="4">
        <f t="shared" si="0"/>
        <v>110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>
        <v>35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>
        <v>35</v>
      </c>
      <c r="BB30" s="21"/>
      <c r="BC30" s="21"/>
      <c r="BD30" s="21"/>
      <c r="BE30" s="21"/>
      <c r="BF30" s="21"/>
      <c r="BG30" s="21"/>
      <c r="BH30" s="21"/>
      <c r="BI30" s="21"/>
      <c r="BJ30" s="21"/>
      <c r="BK30" s="21">
        <v>40</v>
      </c>
      <c r="BL30" s="21"/>
      <c r="BM30" s="21"/>
      <c r="BN30" s="21"/>
      <c r="BO30" s="21"/>
      <c r="BP30" s="21"/>
      <c r="BQ30" s="5"/>
    </row>
    <row r="31" spans="1:69" ht="15" customHeight="1">
      <c r="A31" s="4">
        <v>28</v>
      </c>
      <c r="B31" s="4" t="s">
        <v>2235</v>
      </c>
      <c r="C31" s="8" t="s">
        <v>2236</v>
      </c>
      <c r="D31" s="4" t="s">
        <v>70</v>
      </c>
      <c r="E31" s="9" t="s">
        <v>2237</v>
      </c>
      <c r="F31" s="4" t="s">
        <v>823</v>
      </c>
      <c r="G31" s="4">
        <f t="shared" si="0"/>
        <v>99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>
        <v>80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>
        <v>10</v>
      </c>
      <c r="AV31" s="21"/>
      <c r="AW31" s="21"/>
      <c r="AX31" s="21"/>
      <c r="AY31" s="21"/>
      <c r="AZ31" s="21"/>
      <c r="BA31" s="21"/>
      <c r="BB31" s="21"/>
      <c r="BC31" s="21">
        <v>9</v>
      </c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5"/>
    </row>
    <row r="32" spans="1:69" ht="15" customHeight="1">
      <c r="A32" s="4">
        <v>29</v>
      </c>
      <c r="B32" s="4" t="s">
        <v>1295</v>
      </c>
      <c r="C32" s="9" t="s">
        <v>1296</v>
      </c>
      <c r="D32" s="4" t="s">
        <v>70</v>
      </c>
      <c r="E32" s="9" t="s">
        <v>1297</v>
      </c>
      <c r="F32" s="4" t="s">
        <v>12</v>
      </c>
      <c r="G32" s="4">
        <f t="shared" si="0"/>
        <v>97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>
        <v>45</v>
      </c>
      <c r="BC32" s="21"/>
      <c r="BD32" s="21"/>
      <c r="BE32" s="21">
        <v>35</v>
      </c>
      <c r="BF32" s="21"/>
      <c r="BG32" s="21">
        <v>17</v>
      </c>
      <c r="BH32" s="21"/>
      <c r="BI32" s="21"/>
      <c r="BJ32" s="21"/>
      <c r="BK32" s="21"/>
      <c r="BL32" s="21"/>
      <c r="BM32" s="21"/>
      <c r="BN32" s="21"/>
      <c r="BO32" s="21"/>
      <c r="BP32" s="21"/>
      <c r="BQ32" s="5"/>
    </row>
    <row r="33" spans="1:69" ht="15" customHeight="1">
      <c r="A33" s="4">
        <v>30</v>
      </c>
      <c r="B33" s="4" t="s">
        <v>3509</v>
      </c>
      <c r="C33" s="8" t="s">
        <v>3510</v>
      </c>
      <c r="D33" s="4" t="s">
        <v>70</v>
      </c>
      <c r="E33" s="9" t="s">
        <v>3255</v>
      </c>
      <c r="F33" s="4" t="s">
        <v>18</v>
      </c>
      <c r="G33" s="4">
        <f t="shared" si="0"/>
        <v>95</v>
      </c>
      <c r="H33" s="10"/>
      <c r="I33" s="21">
        <v>10</v>
      </c>
      <c r="J33" s="21"/>
      <c r="K33" s="21"/>
      <c r="L33" s="21"/>
      <c r="M33" s="21"/>
      <c r="N33" s="21"/>
      <c r="O33" s="21"/>
      <c r="P33" s="21"/>
      <c r="Q33" s="21">
        <v>10</v>
      </c>
      <c r="R33" s="21"/>
      <c r="S33" s="21"/>
      <c r="T33" s="21"/>
      <c r="U33" s="21"/>
      <c r="V33" s="21"/>
      <c r="W33" s="21"/>
      <c r="X33" s="21"/>
      <c r="Y33" s="21"/>
      <c r="Z33" s="21"/>
      <c r="AA33" s="21">
        <v>10</v>
      </c>
      <c r="AB33" s="21"/>
      <c r="AC33" s="21"/>
      <c r="AD33" s="21"/>
      <c r="AE33" s="21"/>
      <c r="AF33" s="21"/>
      <c r="AG33" s="21"/>
      <c r="AH33" s="21"/>
      <c r="AI33" s="21"/>
      <c r="AJ33" s="21">
        <v>65</v>
      </c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5"/>
    </row>
    <row r="34" spans="1:69" ht="15" customHeight="1">
      <c r="A34" s="4">
        <v>31</v>
      </c>
      <c r="B34" s="4" t="s">
        <v>2208</v>
      </c>
      <c r="C34" s="8" t="s">
        <v>2209</v>
      </c>
      <c r="D34" s="4" t="s">
        <v>70</v>
      </c>
      <c r="E34" s="9" t="s">
        <v>33</v>
      </c>
      <c r="F34" s="4" t="s">
        <v>823</v>
      </c>
      <c r="G34" s="4">
        <f t="shared" si="0"/>
        <v>85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>
        <v>10</v>
      </c>
      <c r="AA34" s="21"/>
      <c r="AB34" s="21"/>
      <c r="AC34" s="21"/>
      <c r="AD34" s="21"/>
      <c r="AE34" s="21"/>
      <c r="AF34" s="21"/>
      <c r="AG34" s="21">
        <v>55</v>
      </c>
      <c r="AH34" s="21"/>
      <c r="AI34" s="21"/>
      <c r="AJ34" s="21"/>
      <c r="AK34" s="21"/>
      <c r="AL34" s="21">
        <v>10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>
        <v>10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5"/>
    </row>
    <row r="35" spans="1:69" ht="15" customHeight="1">
      <c r="A35" s="4">
        <v>31</v>
      </c>
      <c r="B35" s="19" t="s">
        <v>761</v>
      </c>
      <c r="C35" s="8" t="s">
        <v>762</v>
      </c>
      <c r="D35" s="4" t="s">
        <v>70</v>
      </c>
      <c r="E35" s="9" t="s">
        <v>659</v>
      </c>
      <c r="F35" s="4" t="s">
        <v>640</v>
      </c>
      <c r="G35" s="4">
        <f t="shared" si="0"/>
        <v>85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>
        <v>30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>
        <v>25</v>
      </c>
      <c r="BB35" s="21"/>
      <c r="BC35" s="21"/>
      <c r="BD35" s="21"/>
      <c r="BE35" s="21"/>
      <c r="BF35" s="21"/>
      <c r="BG35" s="21"/>
      <c r="BH35" s="21"/>
      <c r="BI35" s="21"/>
      <c r="BJ35" s="21"/>
      <c r="BK35" s="21">
        <v>30</v>
      </c>
      <c r="BL35" s="21"/>
      <c r="BM35" s="21"/>
      <c r="BN35" s="21"/>
      <c r="BO35" s="21"/>
      <c r="BP35" s="21"/>
      <c r="BQ35" s="5"/>
    </row>
    <row r="36" spans="1:69" ht="15" customHeight="1">
      <c r="A36" s="4">
        <v>32</v>
      </c>
      <c r="B36" s="4" t="s">
        <v>2118</v>
      </c>
      <c r="C36" s="9" t="s">
        <v>2119</v>
      </c>
      <c r="D36" s="4" t="s">
        <v>70</v>
      </c>
      <c r="E36" s="9" t="s">
        <v>33</v>
      </c>
      <c r="F36" s="4" t="s">
        <v>85</v>
      </c>
      <c r="G36" s="4">
        <f aca="true" t="shared" si="1" ref="G36:G67">SUM(I36:BP36)</f>
        <v>80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>
        <v>80</v>
      </c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5"/>
    </row>
    <row r="37" spans="1:69" ht="15" customHeight="1">
      <c r="A37" s="4">
        <v>32</v>
      </c>
      <c r="B37" s="4" t="s">
        <v>2790</v>
      </c>
      <c r="C37" s="8" t="s">
        <v>2791</v>
      </c>
      <c r="D37" s="4" t="s">
        <v>70</v>
      </c>
      <c r="E37" s="9" t="s">
        <v>33</v>
      </c>
      <c r="F37" s="4" t="s">
        <v>43</v>
      </c>
      <c r="G37" s="4">
        <f t="shared" si="1"/>
        <v>80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>
        <v>80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5"/>
    </row>
    <row r="38" spans="1:69" ht="15" customHeight="1">
      <c r="A38" s="4">
        <v>33</v>
      </c>
      <c r="B38" s="4" t="s">
        <v>1236</v>
      </c>
      <c r="C38" s="8" t="s">
        <v>1237</v>
      </c>
      <c r="D38" s="4" t="s">
        <v>70</v>
      </c>
      <c r="E38" s="9" t="s">
        <v>1087</v>
      </c>
      <c r="F38" s="4" t="s">
        <v>1066</v>
      </c>
      <c r="G38" s="4">
        <f t="shared" si="1"/>
        <v>79</v>
      </c>
      <c r="H38" s="10"/>
      <c r="I38" s="21">
        <v>9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10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>
        <v>60</v>
      </c>
      <c r="BJ38" s="21"/>
      <c r="BK38" s="21"/>
      <c r="BL38" s="21"/>
      <c r="BM38" s="21"/>
      <c r="BN38" s="21"/>
      <c r="BO38" s="21"/>
      <c r="BP38" s="21"/>
      <c r="BQ38" s="5"/>
    </row>
    <row r="39" spans="1:69" ht="15" customHeight="1">
      <c r="A39" s="4">
        <v>33</v>
      </c>
      <c r="B39" s="4" t="s">
        <v>1238</v>
      </c>
      <c r="C39" s="8" t="s">
        <v>1239</v>
      </c>
      <c r="D39" s="4" t="s">
        <v>70</v>
      </c>
      <c r="E39" s="9" t="s">
        <v>1141</v>
      </c>
      <c r="F39" s="4" t="s">
        <v>1066</v>
      </c>
      <c r="G39" s="4">
        <f t="shared" si="1"/>
        <v>79</v>
      </c>
      <c r="H39" s="10"/>
      <c r="I39" s="21">
        <v>10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>
        <v>8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>
        <v>6</v>
      </c>
      <c r="BD39" s="21"/>
      <c r="BE39" s="21"/>
      <c r="BF39" s="21"/>
      <c r="BG39" s="21"/>
      <c r="BH39" s="21"/>
      <c r="BI39" s="21">
        <v>55</v>
      </c>
      <c r="BJ39" s="21"/>
      <c r="BK39" s="21"/>
      <c r="BL39" s="21"/>
      <c r="BM39" s="21"/>
      <c r="BN39" s="21"/>
      <c r="BO39" s="21"/>
      <c r="BP39" s="21"/>
      <c r="BQ39" s="5"/>
    </row>
    <row r="40" spans="1:69" ht="15" customHeight="1">
      <c r="A40" s="4">
        <v>34</v>
      </c>
      <c r="B40" s="4" t="s">
        <v>598</v>
      </c>
      <c r="C40" s="8" t="s">
        <v>599</v>
      </c>
      <c r="D40" s="4" t="s">
        <v>70</v>
      </c>
      <c r="E40" s="9" t="s">
        <v>33</v>
      </c>
      <c r="F40" s="4" t="s">
        <v>43</v>
      </c>
      <c r="G40" s="4">
        <f t="shared" si="1"/>
        <v>78</v>
      </c>
      <c r="H40" s="10"/>
      <c r="I40" s="21"/>
      <c r="J40" s="21"/>
      <c r="K40" s="21"/>
      <c r="L40" s="21">
        <v>21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>
        <v>9</v>
      </c>
      <c r="AQ40" s="21">
        <v>35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>
        <v>13</v>
      </c>
      <c r="BM40" s="21"/>
      <c r="BN40" s="21"/>
      <c r="BO40" s="21"/>
      <c r="BP40" s="21"/>
      <c r="BQ40" s="5"/>
    </row>
    <row r="41" spans="1:69" ht="15" customHeight="1">
      <c r="A41" s="4">
        <v>35</v>
      </c>
      <c r="B41" s="4" t="s">
        <v>4356</v>
      </c>
      <c r="C41" s="8" t="s">
        <v>4357</v>
      </c>
      <c r="D41" s="4" t="s">
        <v>70</v>
      </c>
      <c r="E41" s="9" t="s">
        <v>33</v>
      </c>
      <c r="F41" s="4" t="s">
        <v>130</v>
      </c>
      <c r="G41" s="4">
        <f t="shared" si="1"/>
        <v>77</v>
      </c>
      <c r="H41" s="10"/>
      <c r="I41" s="21">
        <v>10</v>
      </c>
      <c r="J41" s="21"/>
      <c r="K41" s="21"/>
      <c r="L41" s="21"/>
      <c r="M41" s="21"/>
      <c r="N41" s="21">
        <v>7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60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5"/>
    </row>
    <row r="42" spans="1:69" ht="15" customHeight="1">
      <c r="A42" s="4">
        <v>36</v>
      </c>
      <c r="B42" s="4" t="s">
        <v>1292</v>
      </c>
      <c r="C42" s="8" t="s">
        <v>1293</v>
      </c>
      <c r="D42" s="4" t="s">
        <v>70</v>
      </c>
      <c r="E42" s="9" t="s">
        <v>1294</v>
      </c>
      <c r="F42" s="4" t="s">
        <v>12</v>
      </c>
      <c r="G42" s="4">
        <f t="shared" si="1"/>
        <v>75</v>
      </c>
      <c r="H42" s="10"/>
      <c r="I42" s="21">
        <v>5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>
        <v>45</v>
      </c>
      <c r="BF42" s="21"/>
      <c r="BG42" s="21">
        <v>25</v>
      </c>
      <c r="BH42" s="21"/>
      <c r="BI42" s="21"/>
      <c r="BJ42" s="21"/>
      <c r="BK42" s="21"/>
      <c r="BL42" s="21"/>
      <c r="BM42" s="21"/>
      <c r="BN42" s="21"/>
      <c r="BO42" s="21"/>
      <c r="BP42" s="21"/>
      <c r="BQ42" s="5"/>
    </row>
    <row r="43" spans="1:69" ht="15" customHeight="1">
      <c r="A43" s="4">
        <v>36</v>
      </c>
      <c r="B43" s="4" t="s">
        <v>759</v>
      </c>
      <c r="C43" s="8" t="s">
        <v>760</v>
      </c>
      <c r="D43" s="4" t="s">
        <v>70</v>
      </c>
      <c r="E43" s="9" t="s">
        <v>656</v>
      </c>
      <c r="F43" s="4" t="s">
        <v>640</v>
      </c>
      <c r="G43" s="4">
        <f t="shared" si="1"/>
        <v>75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>
        <v>40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>
        <v>35</v>
      </c>
      <c r="BL43" s="21"/>
      <c r="BM43" s="21"/>
      <c r="BN43" s="21"/>
      <c r="BO43" s="21"/>
      <c r="BP43" s="21"/>
      <c r="BQ43" s="5"/>
    </row>
    <row r="44" spans="1:69" ht="15" customHeight="1">
      <c r="A44" s="4">
        <v>37</v>
      </c>
      <c r="B44" s="4" t="s">
        <v>2353</v>
      </c>
      <c r="C44" s="8" t="s">
        <v>2354</v>
      </c>
      <c r="D44" s="4" t="s">
        <v>70</v>
      </c>
      <c r="E44" s="9" t="s">
        <v>33</v>
      </c>
      <c r="F44" s="4" t="s">
        <v>812</v>
      </c>
      <c r="G44" s="4">
        <f t="shared" si="1"/>
        <v>69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>
        <v>65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>
        <v>4</v>
      </c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5"/>
    </row>
    <row r="45" spans="1:69" ht="15" customHeight="1">
      <c r="A45" s="4">
        <v>38</v>
      </c>
      <c r="B45" s="4" t="s">
        <v>2577</v>
      </c>
      <c r="C45" s="8" t="s">
        <v>2578</v>
      </c>
      <c r="D45" s="4" t="s">
        <v>70</v>
      </c>
      <c r="E45" s="9" t="s">
        <v>33</v>
      </c>
      <c r="F45" s="4" t="s">
        <v>57</v>
      </c>
      <c r="G45" s="4">
        <f t="shared" si="1"/>
        <v>65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>
        <v>30</v>
      </c>
      <c r="AL45" s="21"/>
      <c r="AM45" s="21"/>
      <c r="AN45" s="21"/>
      <c r="AO45" s="21"/>
      <c r="AP45" s="21"/>
      <c r="AQ45" s="21"/>
      <c r="AR45" s="21"/>
      <c r="AS45" s="21">
        <v>35</v>
      </c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5"/>
    </row>
    <row r="46" spans="1:69" ht="15" customHeight="1">
      <c r="A46" s="4">
        <v>38</v>
      </c>
      <c r="B46" s="4" t="s">
        <v>2579</v>
      </c>
      <c r="C46" s="8" t="s">
        <v>2580</v>
      </c>
      <c r="D46" s="4" t="s">
        <v>70</v>
      </c>
      <c r="E46" s="9" t="s">
        <v>33</v>
      </c>
      <c r="F46" s="4" t="s">
        <v>57</v>
      </c>
      <c r="G46" s="4">
        <f t="shared" si="1"/>
        <v>65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>
        <v>35</v>
      </c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>
        <v>30</v>
      </c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5"/>
    </row>
    <row r="47" spans="1:69" ht="15" customHeight="1">
      <c r="A47" s="4">
        <v>39</v>
      </c>
      <c r="B47" s="4" t="s">
        <v>3511</v>
      </c>
      <c r="C47" s="8" t="s">
        <v>3512</v>
      </c>
      <c r="D47" s="4" t="s">
        <v>70</v>
      </c>
      <c r="E47" s="9" t="s">
        <v>3513</v>
      </c>
      <c r="F47" s="4" t="s">
        <v>85</v>
      </c>
      <c r="G47" s="4">
        <f t="shared" si="1"/>
        <v>60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35</v>
      </c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>
        <v>25</v>
      </c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5"/>
    </row>
    <row r="48" spans="1:69" ht="15" customHeight="1">
      <c r="A48" s="4">
        <v>40</v>
      </c>
      <c r="B48" s="4" t="s">
        <v>2955</v>
      </c>
      <c r="C48" s="8" t="s">
        <v>2956</v>
      </c>
      <c r="D48" s="4" t="s">
        <v>70</v>
      </c>
      <c r="E48" s="9" t="s">
        <v>33</v>
      </c>
      <c r="F48" s="4" t="s">
        <v>43</v>
      </c>
      <c r="G48" s="4">
        <f t="shared" si="1"/>
        <v>56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>
        <v>40</v>
      </c>
      <c r="V48" s="21"/>
      <c r="W48" s="21"/>
      <c r="X48" s="21">
        <v>11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>
        <v>5</v>
      </c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5"/>
    </row>
    <row r="49" spans="1:69" ht="15" customHeight="1">
      <c r="A49" s="4">
        <v>40</v>
      </c>
      <c r="B49" s="4" t="s">
        <v>3588</v>
      </c>
      <c r="C49" s="8" t="s">
        <v>3589</v>
      </c>
      <c r="D49" s="4" t="s">
        <v>70</v>
      </c>
      <c r="E49" s="9" t="s">
        <v>33</v>
      </c>
      <c r="F49" s="4" t="s">
        <v>12</v>
      </c>
      <c r="G49" s="4">
        <f t="shared" si="1"/>
        <v>56</v>
      </c>
      <c r="H49" s="10"/>
      <c r="I49" s="21">
        <v>6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>
        <v>50</v>
      </c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5"/>
    </row>
    <row r="50" spans="1:69" ht="15" customHeight="1">
      <c r="A50" s="4">
        <v>41</v>
      </c>
      <c r="B50" s="4" t="s">
        <v>2122</v>
      </c>
      <c r="C50" s="8" t="s">
        <v>2123</v>
      </c>
      <c r="D50" s="4" t="s">
        <v>70</v>
      </c>
      <c r="E50" s="9" t="s">
        <v>33</v>
      </c>
      <c r="F50" s="4" t="s">
        <v>85</v>
      </c>
      <c r="G50" s="4">
        <f t="shared" si="1"/>
        <v>55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>
        <v>55</v>
      </c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5"/>
    </row>
    <row r="51" spans="1:69" ht="15" customHeight="1">
      <c r="A51" s="4">
        <v>41</v>
      </c>
      <c r="B51" s="4" t="s">
        <v>2135</v>
      </c>
      <c r="C51" s="8" t="s">
        <v>2136</v>
      </c>
      <c r="D51" s="4" t="s">
        <v>70</v>
      </c>
      <c r="E51" s="9" t="s">
        <v>2134</v>
      </c>
      <c r="F51" s="4" t="s">
        <v>85</v>
      </c>
      <c r="G51" s="4">
        <f t="shared" si="1"/>
        <v>55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>
        <v>40</v>
      </c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>
        <v>15</v>
      </c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5"/>
    </row>
    <row r="52" spans="1:69" ht="15" customHeight="1">
      <c r="A52" s="4">
        <v>42</v>
      </c>
      <c r="B52" s="4" t="s">
        <v>3218</v>
      </c>
      <c r="C52" s="8" t="s">
        <v>3219</v>
      </c>
      <c r="D52" s="4" t="s">
        <v>70</v>
      </c>
      <c r="E52" s="9" t="s">
        <v>3220</v>
      </c>
      <c r="F52" s="4" t="s">
        <v>105</v>
      </c>
      <c r="G52" s="4">
        <f t="shared" si="1"/>
        <v>49</v>
      </c>
      <c r="H52" s="10"/>
      <c r="I52" s="21">
        <v>9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>
        <v>40</v>
      </c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5"/>
    </row>
    <row r="53" spans="1:69" ht="15" customHeight="1">
      <c r="A53" s="4">
        <v>43</v>
      </c>
      <c r="B53" s="4" t="s">
        <v>2132</v>
      </c>
      <c r="C53" s="8" t="s">
        <v>2133</v>
      </c>
      <c r="D53" s="4" t="s">
        <v>70</v>
      </c>
      <c r="E53" s="9" t="s">
        <v>2134</v>
      </c>
      <c r="F53" s="4" t="s">
        <v>85</v>
      </c>
      <c r="G53" s="4">
        <f t="shared" si="1"/>
        <v>48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>
        <v>30</v>
      </c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>
        <v>18</v>
      </c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5"/>
    </row>
    <row r="54" spans="1:69" ht="15" customHeight="1">
      <c r="A54" s="4">
        <v>44</v>
      </c>
      <c r="B54" s="4" t="s">
        <v>2126</v>
      </c>
      <c r="C54" s="8" t="s">
        <v>2127</v>
      </c>
      <c r="D54" s="4" t="s">
        <v>70</v>
      </c>
      <c r="E54" s="9" t="s">
        <v>2104</v>
      </c>
      <c r="F54" s="4" t="s">
        <v>85</v>
      </c>
      <c r="G54" s="4">
        <f t="shared" si="1"/>
        <v>45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>
        <v>45</v>
      </c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5"/>
    </row>
    <row r="55" spans="1:69" ht="15" customHeight="1">
      <c r="A55" s="4">
        <v>44</v>
      </c>
      <c r="B55" s="4" t="s">
        <v>2573</v>
      </c>
      <c r="C55" s="8" t="s">
        <v>2574</v>
      </c>
      <c r="D55" s="4" t="s">
        <v>70</v>
      </c>
      <c r="E55" s="9" t="s">
        <v>33</v>
      </c>
      <c r="F55" s="4" t="s">
        <v>57</v>
      </c>
      <c r="G55" s="4">
        <f t="shared" si="1"/>
        <v>45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>
        <v>45</v>
      </c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5"/>
    </row>
    <row r="56" spans="1:69" ht="15" customHeight="1">
      <c r="A56" s="4">
        <v>44</v>
      </c>
      <c r="B56" s="4" t="s">
        <v>4307</v>
      </c>
      <c r="C56" s="8" t="s">
        <v>4308</v>
      </c>
      <c r="D56" s="4" t="s">
        <v>70</v>
      </c>
      <c r="E56" s="9" t="s">
        <v>1493</v>
      </c>
      <c r="F56" s="4" t="s">
        <v>26</v>
      </c>
      <c r="G56" s="4">
        <f t="shared" si="1"/>
        <v>45</v>
      </c>
      <c r="H56" s="10"/>
      <c r="I56" s="21">
        <v>10</v>
      </c>
      <c r="J56" s="21"/>
      <c r="K56" s="21"/>
      <c r="L56" s="21"/>
      <c r="M56" s="21">
        <v>35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5"/>
    </row>
    <row r="57" spans="1:69" ht="15" customHeight="1">
      <c r="A57" s="4">
        <v>45</v>
      </c>
      <c r="B57" s="4" t="s">
        <v>4053</v>
      </c>
      <c r="C57" s="8" t="s">
        <v>4054</v>
      </c>
      <c r="D57" s="4" t="s">
        <v>70</v>
      </c>
      <c r="E57" s="9" t="s">
        <v>104</v>
      </c>
      <c r="F57" s="4" t="s">
        <v>105</v>
      </c>
      <c r="G57" s="4">
        <f t="shared" si="1"/>
        <v>42</v>
      </c>
      <c r="H57" s="10"/>
      <c r="I57" s="21">
        <v>7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>
        <v>35</v>
      </c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5"/>
    </row>
    <row r="58" spans="1:69" ht="15" customHeight="1">
      <c r="A58" s="4">
        <v>46</v>
      </c>
      <c r="B58" s="4" t="s">
        <v>2575</v>
      </c>
      <c r="C58" s="8" t="s">
        <v>2576</v>
      </c>
      <c r="D58" s="4" t="s">
        <v>70</v>
      </c>
      <c r="E58" s="9" t="s">
        <v>33</v>
      </c>
      <c r="F58" s="4" t="s">
        <v>57</v>
      </c>
      <c r="G58" s="4">
        <f t="shared" si="1"/>
        <v>40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>
        <v>40</v>
      </c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5"/>
    </row>
    <row r="59" spans="1:69" ht="15" customHeight="1">
      <c r="A59" s="4">
        <v>47</v>
      </c>
      <c r="B59" s="4" t="s">
        <v>1361</v>
      </c>
      <c r="C59" s="8" t="s">
        <v>1362</v>
      </c>
      <c r="D59" s="4" t="s">
        <v>70</v>
      </c>
      <c r="E59" s="9" t="s">
        <v>33</v>
      </c>
      <c r="F59" s="4" t="s">
        <v>26</v>
      </c>
      <c r="G59" s="4">
        <f t="shared" si="1"/>
        <v>39</v>
      </c>
      <c r="H59" s="10"/>
      <c r="I59" s="21">
        <v>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>
        <v>13</v>
      </c>
      <c r="BF59" s="21"/>
      <c r="BG59" s="21"/>
      <c r="BH59" s="21">
        <v>17</v>
      </c>
      <c r="BI59" s="21"/>
      <c r="BJ59" s="21"/>
      <c r="BK59" s="21"/>
      <c r="BL59" s="21"/>
      <c r="BM59" s="21"/>
      <c r="BN59" s="21"/>
      <c r="BO59" s="21"/>
      <c r="BP59" s="21"/>
      <c r="BQ59" s="5"/>
    </row>
    <row r="60" spans="1:69" ht="15" customHeight="1">
      <c r="A60" s="4">
        <v>48</v>
      </c>
      <c r="B60" s="4" t="s">
        <v>2951</v>
      </c>
      <c r="C60" s="8" t="s">
        <v>2952</v>
      </c>
      <c r="D60" s="4" t="s">
        <v>70</v>
      </c>
      <c r="E60" s="9" t="s">
        <v>2913</v>
      </c>
      <c r="F60" s="4" t="s">
        <v>43</v>
      </c>
      <c r="G60" s="4">
        <f t="shared" si="1"/>
        <v>36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>
        <v>16</v>
      </c>
      <c r="AK60" s="21"/>
      <c r="AL60" s="21"/>
      <c r="AM60" s="21"/>
      <c r="AN60" s="21"/>
      <c r="AO60" s="21"/>
      <c r="AP60" s="21">
        <v>20</v>
      </c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5"/>
    </row>
    <row r="61" spans="1:69" ht="15" customHeight="1">
      <c r="A61" s="4">
        <v>49</v>
      </c>
      <c r="B61" s="4" t="s">
        <v>3395</v>
      </c>
      <c r="C61" s="8" t="s">
        <v>3396</v>
      </c>
      <c r="D61" s="4" t="s">
        <v>70</v>
      </c>
      <c r="E61" s="9" t="s">
        <v>33</v>
      </c>
      <c r="F61" s="4" t="s">
        <v>788</v>
      </c>
      <c r="G61" s="4">
        <f t="shared" si="1"/>
        <v>34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>
        <v>14</v>
      </c>
      <c r="AK61" s="21">
        <v>20</v>
      </c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5"/>
    </row>
    <row r="62" spans="1:69" ht="15" customHeight="1">
      <c r="A62" s="4">
        <v>49</v>
      </c>
      <c r="B62" s="4" t="s">
        <v>606</v>
      </c>
      <c r="C62" s="9" t="s">
        <v>607</v>
      </c>
      <c r="D62" s="4" t="s">
        <v>70</v>
      </c>
      <c r="E62" s="9" t="s">
        <v>33</v>
      </c>
      <c r="F62" s="4" t="s">
        <v>43</v>
      </c>
      <c r="G62" s="4">
        <f t="shared" si="1"/>
        <v>34</v>
      </c>
      <c r="H62" s="10"/>
      <c r="I62" s="21">
        <v>6</v>
      </c>
      <c r="J62" s="21"/>
      <c r="K62" s="21"/>
      <c r="L62" s="21">
        <v>18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>
        <v>6</v>
      </c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>
        <v>4</v>
      </c>
      <c r="BM62" s="21"/>
      <c r="BN62" s="21"/>
      <c r="BO62" s="21"/>
      <c r="BP62" s="21"/>
      <c r="BQ62" s="5"/>
    </row>
    <row r="63" spans="1:69" ht="15" customHeight="1">
      <c r="A63" s="4">
        <v>50</v>
      </c>
      <c r="B63" s="4" t="s">
        <v>1767</v>
      </c>
      <c r="C63" s="8" t="s">
        <v>1768</v>
      </c>
      <c r="D63" s="4" t="s">
        <v>70</v>
      </c>
      <c r="E63" s="9" t="s">
        <v>33</v>
      </c>
      <c r="F63" s="4" t="s">
        <v>327</v>
      </c>
      <c r="G63" s="4">
        <f t="shared" si="1"/>
        <v>33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>
        <v>9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>
        <v>15</v>
      </c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>
        <v>9</v>
      </c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5"/>
    </row>
    <row r="64" spans="1:69" ht="15" customHeight="1">
      <c r="A64" s="4">
        <v>51</v>
      </c>
      <c r="B64" s="4" t="s">
        <v>2583</v>
      </c>
      <c r="C64" s="9" t="s">
        <v>2584</v>
      </c>
      <c r="D64" s="4" t="s">
        <v>70</v>
      </c>
      <c r="E64" s="9" t="s">
        <v>33</v>
      </c>
      <c r="F64" s="4" t="s">
        <v>57</v>
      </c>
      <c r="G64" s="4">
        <f t="shared" si="1"/>
        <v>31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>
        <v>13</v>
      </c>
      <c r="AK64" s="21"/>
      <c r="AL64" s="21"/>
      <c r="AM64" s="21"/>
      <c r="AN64" s="21"/>
      <c r="AO64" s="21"/>
      <c r="AP64" s="21"/>
      <c r="AQ64" s="21"/>
      <c r="AR64" s="21"/>
      <c r="AS64" s="21">
        <v>18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5"/>
    </row>
    <row r="65" spans="1:69" ht="15" customHeight="1">
      <c r="A65" s="4">
        <v>52</v>
      </c>
      <c r="B65" s="4" t="s">
        <v>1598</v>
      </c>
      <c r="C65" s="8" t="s">
        <v>1599</v>
      </c>
      <c r="D65" s="4" t="s">
        <v>70</v>
      </c>
      <c r="E65" s="9" t="s">
        <v>1493</v>
      </c>
      <c r="F65" s="4" t="s">
        <v>26</v>
      </c>
      <c r="G65" s="4">
        <f t="shared" si="1"/>
        <v>30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>
        <v>30</v>
      </c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5"/>
    </row>
    <row r="66" spans="1:69" ht="15" customHeight="1">
      <c r="A66" s="4">
        <v>52</v>
      </c>
      <c r="B66" s="4" t="s">
        <v>2128</v>
      </c>
      <c r="C66" s="8" t="s">
        <v>2129</v>
      </c>
      <c r="D66" s="4" t="s">
        <v>70</v>
      </c>
      <c r="E66" s="9" t="s">
        <v>1784</v>
      </c>
      <c r="F66" s="4" t="s">
        <v>85</v>
      </c>
      <c r="G66" s="4">
        <f t="shared" si="1"/>
        <v>30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>
        <v>30</v>
      </c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5"/>
    </row>
    <row r="67" spans="1:69" ht="15" customHeight="1">
      <c r="A67" s="4">
        <v>52</v>
      </c>
      <c r="B67" s="4" t="s">
        <v>3960</v>
      </c>
      <c r="C67" s="8" t="s">
        <v>3961</v>
      </c>
      <c r="D67" s="4" t="s">
        <v>70</v>
      </c>
      <c r="E67" s="9" t="s">
        <v>33</v>
      </c>
      <c r="F67" s="4" t="s">
        <v>43</v>
      </c>
      <c r="G67" s="4">
        <f t="shared" si="1"/>
        <v>30</v>
      </c>
      <c r="H67" s="10"/>
      <c r="I67" s="21"/>
      <c r="J67" s="21"/>
      <c r="K67" s="21"/>
      <c r="L67" s="21"/>
      <c r="M67" s="21"/>
      <c r="N67" s="21"/>
      <c r="O67" s="21">
        <v>15</v>
      </c>
      <c r="P67" s="21"/>
      <c r="Q67" s="21"/>
      <c r="R67" s="21"/>
      <c r="S67" s="21"/>
      <c r="T67" s="21"/>
      <c r="U67" s="21"/>
      <c r="V67" s="21"/>
      <c r="W67" s="21"/>
      <c r="X67" s="21">
        <v>15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5"/>
    </row>
    <row r="68" spans="1:69" ht="15" customHeight="1">
      <c r="A68" s="4">
        <v>53</v>
      </c>
      <c r="B68" s="4" t="s">
        <v>3079</v>
      </c>
      <c r="C68" s="8" t="s">
        <v>3080</v>
      </c>
      <c r="D68" s="4" t="s">
        <v>70</v>
      </c>
      <c r="E68" s="9" t="s">
        <v>33</v>
      </c>
      <c r="F68" s="4" t="s">
        <v>788</v>
      </c>
      <c r="G68" s="4">
        <f aca="true" t="shared" si="2" ref="G68:G92">SUM(I68:BP68)</f>
        <v>27</v>
      </c>
      <c r="H68" s="10"/>
      <c r="I68" s="21">
        <v>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>
        <v>20</v>
      </c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5"/>
    </row>
    <row r="69" spans="1:69" ht="15" customHeight="1">
      <c r="A69" s="4">
        <v>54</v>
      </c>
      <c r="B69" s="4" t="s">
        <v>2130</v>
      </c>
      <c r="C69" s="8" t="s">
        <v>2131</v>
      </c>
      <c r="D69" s="4" t="s">
        <v>70</v>
      </c>
      <c r="E69" s="9" t="s">
        <v>1784</v>
      </c>
      <c r="F69" s="4" t="s">
        <v>85</v>
      </c>
      <c r="G69" s="4">
        <f t="shared" si="2"/>
        <v>25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>
        <v>25</v>
      </c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5"/>
    </row>
    <row r="70" spans="1:69" ht="15" customHeight="1">
      <c r="A70" s="4">
        <v>54</v>
      </c>
      <c r="B70" s="4" t="s">
        <v>2581</v>
      </c>
      <c r="C70" s="8" t="s">
        <v>2582</v>
      </c>
      <c r="D70" s="4" t="s">
        <v>70</v>
      </c>
      <c r="E70" s="9" t="s">
        <v>33</v>
      </c>
      <c r="F70" s="4" t="s">
        <v>57</v>
      </c>
      <c r="G70" s="4">
        <f t="shared" si="2"/>
        <v>25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>
        <v>25</v>
      </c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5"/>
    </row>
    <row r="71" spans="1:69" ht="15" customHeight="1">
      <c r="A71" s="4">
        <v>54</v>
      </c>
      <c r="B71" s="4" t="s">
        <v>4505</v>
      </c>
      <c r="C71" s="8" t="s">
        <v>4506</v>
      </c>
      <c r="D71" s="4" t="s">
        <v>70</v>
      </c>
      <c r="E71" s="9" t="s">
        <v>33</v>
      </c>
      <c r="F71" s="4" t="s">
        <v>43</v>
      </c>
      <c r="G71" s="4">
        <f t="shared" si="2"/>
        <v>25</v>
      </c>
      <c r="H71" s="10"/>
      <c r="I71" s="21"/>
      <c r="J71" s="21"/>
      <c r="K71" s="21"/>
      <c r="L71" s="21">
        <v>25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5"/>
    </row>
    <row r="72" spans="1:69" ht="15" customHeight="1">
      <c r="A72" s="4">
        <v>55</v>
      </c>
      <c r="B72" s="4" t="s">
        <v>3081</v>
      </c>
      <c r="C72" s="8" t="s">
        <v>3082</v>
      </c>
      <c r="D72" s="4" t="s">
        <v>70</v>
      </c>
      <c r="E72" s="9" t="s">
        <v>33</v>
      </c>
      <c r="F72" s="4" t="s">
        <v>788</v>
      </c>
      <c r="G72" s="4">
        <f t="shared" si="2"/>
        <v>23</v>
      </c>
      <c r="H72" s="10"/>
      <c r="I72" s="21">
        <v>6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>
        <v>17</v>
      </c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5"/>
    </row>
    <row r="73" spans="1:69" ht="15" customHeight="1">
      <c r="A73" s="4">
        <v>56</v>
      </c>
      <c r="B73" s="4" t="s">
        <v>763</v>
      </c>
      <c r="C73" s="8" t="s">
        <v>1018</v>
      </c>
      <c r="D73" s="4" t="s">
        <v>70</v>
      </c>
      <c r="E73" s="9" t="s">
        <v>764</v>
      </c>
      <c r="F73" s="4" t="s">
        <v>640</v>
      </c>
      <c r="G73" s="4">
        <f t="shared" si="2"/>
        <v>20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>
        <v>20</v>
      </c>
      <c r="BL73" s="21"/>
      <c r="BM73" s="21"/>
      <c r="BN73" s="21"/>
      <c r="BO73" s="21"/>
      <c r="BP73" s="21"/>
      <c r="BQ73" s="5"/>
    </row>
    <row r="74" spans="1:69" ht="15" customHeight="1">
      <c r="A74" s="4">
        <v>56</v>
      </c>
      <c r="B74" s="4" t="s">
        <v>1600</v>
      </c>
      <c r="C74" s="8" t="s">
        <v>1601</v>
      </c>
      <c r="D74" s="4" t="s">
        <v>70</v>
      </c>
      <c r="E74" s="9" t="s">
        <v>645</v>
      </c>
      <c r="F74" s="4" t="s">
        <v>640</v>
      </c>
      <c r="G74" s="4">
        <f t="shared" si="2"/>
        <v>20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>
        <v>20</v>
      </c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5"/>
    </row>
    <row r="75" spans="1:69" ht="15" customHeight="1">
      <c r="A75" s="4">
        <v>57</v>
      </c>
      <c r="B75" s="4" t="s">
        <v>3958</v>
      </c>
      <c r="C75" s="8" t="s">
        <v>3959</v>
      </c>
      <c r="D75" s="4" t="s">
        <v>70</v>
      </c>
      <c r="E75" s="9" t="s">
        <v>33</v>
      </c>
      <c r="F75" s="4" t="s">
        <v>43</v>
      </c>
      <c r="G75" s="4">
        <f t="shared" si="2"/>
        <v>17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>
        <v>17</v>
      </c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5"/>
    </row>
    <row r="76" spans="1:69" ht="15" customHeight="1">
      <c r="A76" s="4">
        <v>58</v>
      </c>
      <c r="B76" s="4" t="s">
        <v>2349</v>
      </c>
      <c r="C76" s="8" t="s">
        <v>2350</v>
      </c>
      <c r="D76" s="4" t="s">
        <v>70</v>
      </c>
      <c r="E76" s="9" t="s">
        <v>33</v>
      </c>
      <c r="F76" s="4" t="s">
        <v>785</v>
      </c>
      <c r="G76" s="4">
        <f t="shared" si="2"/>
        <v>16</v>
      </c>
      <c r="H76" s="10"/>
      <c r="I76" s="21">
        <v>9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>
        <v>7</v>
      </c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5"/>
    </row>
    <row r="77" spans="1:69" ht="15" customHeight="1">
      <c r="A77" s="4">
        <v>59</v>
      </c>
      <c r="B77" s="4" t="s">
        <v>2888</v>
      </c>
      <c r="C77" s="8" t="s">
        <v>2889</v>
      </c>
      <c r="D77" s="4" t="s">
        <v>70</v>
      </c>
      <c r="E77" s="9" t="s">
        <v>2890</v>
      </c>
      <c r="F77" s="4" t="s">
        <v>1102</v>
      </c>
      <c r="G77" s="4">
        <f t="shared" si="2"/>
        <v>10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>
        <v>10</v>
      </c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5"/>
    </row>
    <row r="78" spans="1:69" ht="15" customHeight="1">
      <c r="A78" s="4">
        <v>59</v>
      </c>
      <c r="B78" s="4" t="s">
        <v>940</v>
      </c>
      <c r="C78" s="8" t="s">
        <v>941</v>
      </c>
      <c r="D78" s="4" t="s">
        <v>70</v>
      </c>
      <c r="E78" s="9" t="s">
        <v>33</v>
      </c>
      <c r="F78" s="4" t="s">
        <v>12</v>
      </c>
      <c r="G78" s="4">
        <f t="shared" si="2"/>
        <v>10</v>
      </c>
      <c r="H78" s="10"/>
      <c r="I78" s="21">
        <v>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>
        <v>7</v>
      </c>
      <c r="BN78" s="21"/>
      <c r="BO78" s="21"/>
      <c r="BP78" s="21"/>
      <c r="BQ78" s="5"/>
    </row>
    <row r="79" spans="1:69" ht="15" customHeight="1">
      <c r="A79" s="4">
        <v>59</v>
      </c>
      <c r="B79" s="4" t="s">
        <v>4399</v>
      </c>
      <c r="C79" s="8" t="s">
        <v>4400</v>
      </c>
      <c r="D79" s="4" t="s">
        <v>70</v>
      </c>
      <c r="E79" s="9" t="s">
        <v>1901</v>
      </c>
      <c r="F79" s="4" t="s">
        <v>1901</v>
      </c>
      <c r="G79" s="4">
        <f t="shared" si="2"/>
        <v>10</v>
      </c>
      <c r="H79" s="10"/>
      <c r="I79" s="21"/>
      <c r="J79" s="21"/>
      <c r="K79" s="21"/>
      <c r="L79" s="21"/>
      <c r="M79" s="21"/>
      <c r="N79" s="21">
        <v>10</v>
      </c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5"/>
    </row>
    <row r="80" spans="1:69" ht="15" customHeight="1">
      <c r="A80" s="4">
        <v>59</v>
      </c>
      <c r="B80" s="4" t="s">
        <v>4525</v>
      </c>
      <c r="C80" s="8" t="s">
        <v>4526</v>
      </c>
      <c r="D80" s="4" t="s">
        <v>70</v>
      </c>
      <c r="E80" s="9" t="s">
        <v>33</v>
      </c>
      <c r="F80" s="4" t="s">
        <v>1793</v>
      </c>
      <c r="G80" s="4">
        <f t="shared" si="2"/>
        <v>10</v>
      </c>
      <c r="H80" s="10"/>
      <c r="I80" s="21">
        <v>10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5"/>
    </row>
    <row r="81" spans="1:69" ht="15" customHeight="1">
      <c r="A81" s="4">
        <v>60</v>
      </c>
      <c r="B81" s="4" t="s">
        <v>2140</v>
      </c>
      <c r="C81" s="8" t="s">
        <v>2141</v>
      </c>
      <c r="D81" s="4" t="s">
        <v>70</v>
      </c>
      <c r="E81" s="9" t="s">
        <v>33</v>
      </c>
      <c r="F81" s="4" t="s">
        <v>85</v>
      </c>
      <c r="G81" s="4">
        <f t="shared" si="2"/>
        <v>9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>
        <v>9</v>
      </c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5"/>
    </row>
    <row r="82" spans="1:69" ht="15" customHeight="1">
      <c r="A82" s="4">
        <v>60</v>
      </c>
      <c r="B82" s="4" t="s">
        <v>2240</v>
      </c>
      <c r="C82" s="8" t="s">
        <v>2241</v>
      </c>
      <c r="D82" s="4" t="s">
        <v>70</v>
      </c>
      <c r="E82" s="9" t="s">
        <v>33</v>
      </c>
      <c r="F82" s="4" t="s">
        <v>823</v>
      </c>
      <c r="G82" s="4">
        <f t="shared" si="2"/>
        <v>9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>
        <v>9</v>
      </c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5"/>
    </row>
    <row r="83" spans="1:69" ht="15" customHeight="1">
      <c r="A83" s="4">
        <v>60</v>
      </c>
      <c r="B83" s="4" t="s">
        <v>4401</v>
      </c>
      <c r="C83" s="8" t="s">
        <v>4402</v>
      </c>
      <c r="D83" s="4" t="s">
        <v>70</v>
      </c>
      <c r="E83" s="9" t="s">
        <v>33</v>
      </c>
      <c r="F83" s="4" t="s">
        <v>126</v>
      </c>
      <c r="G83" s="4">
        <f t="shared" si="2"/>
        <v>9</v>
      </c>
      <c r="H83" s="10"/>
      <c r="I83" s="21"/>
      <c r="J83" s="21"/>
      <c r="K83" s="21"/>
      <c r="L83" s="21"/>
      <c r="M83" s="21"/>
      <c r="N83" s="21">
        <v>9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5"/>
    </row>
    <row r="84" spans="1:69" ht="15" customHeight="1">
      <c r="A84" s="4">
        <v>61</v>
      </c>
      <c r="B84" s="4" t="s">
        <v>2347</v>
      </c>
      <c r="C84" s="8" t="s">
        <v>2348</v>
      </c>
      <c r="D84" s="4" t="s">
        <v>70</v>
      </c>
      <c r="E84" s="9" t="s">
        <v>33</v>
      </c>
      <c r="F84" s="4" t="s">
        <v>817</v>
      </c>
      <c r="G84" s="4">
        <f t="shared" si="2"/>
        <v>8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>
        <v>8</v>
      </c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5"/>
    </row>
    <row r="85" spans="1:69" ht="15" customHeight="1">
      <c r="A85" s="4">
        <v>61</v>
      </c>
      <c r="B85" s="4" t="s">
        <v>4588</v>
      </c>
      <c r="C85" s="8" t="s">
        <v>4589</v>
      </c>
      <c r="D85" s="4" t="s">
        <v>70</v>
      </c>
      <c r="E85" s="9" t="s">
        <v>33</v>
      </c>
      <c r="F85" s="4" t="s">
        <v>785</v>
      </c>
      <c r="G85" s="4">
        <f t="shared" si="2"/>
        <v>8</v>
      </c>
      <c r="H85" s="10"/>
      <c r="I85" s="21">
        <v>8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5"/>
    </row>
    <row r="86" spans="1:69" ht="15" customHeight="1">
      <c r="A86" s="4">
        <v>61</v>
      </c>
      <c r="B86" s="4" t="s">
        <v>4600</v>
      </c>
      <c r="C86" s="8" t="s">
        <v>4601</v>
      </c>
      <c r="D86" s="4" t="s">
        <v>70</v>
      </c>
      <c r="E86" s="9" t="s">
        <v>1221</v>
      </c>
      <c r="F86" s="4" t="s">
        <v>1066</v>
      </c>
      <c r="G86" s="4">
        <f t="shared" si="2"/>
        <v>8</v>
      </c>
      <c r="H86" s="10"/>
      <c r="I86" s="21">
        <v>8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5"/>
    </row>
    <row r="87" spans="1:69" ht="15" customHeight="1">
      <c r="A87" s="4">
        <v>61</v>
      </c>
      <c r="B87" s="4" t="s">
        <v>68</v>
      </c>
      <c r="C87" s="8" t="s">
        <v>4613</v>
      </c>
      <c r="D87" s="4" t="s">
        <v>70</v>
      </c>
      <c r="E87" s="9" t="s">
        <v>32</v>
      </c>
      <c r="F87" s="4" t="s">
        <v>12</v>
      </c>
      <c r="G87" s="4">
        <f t="shared" si="2"/>
        <v>8</v>
      </c>
      <c r="H87" s="10"/>
      <c r="I87" s="21">
        <v>8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5"/>
    </row>
    <row r="88" spans="1:69" ht="15" customHeight="1">
      <c r="A88" s="4">
        <v>61</v>
      </c>
      <c r="B88" s="4" t="s">
        <v>4857</v>
      </c>
      <c r="C88" s="8" t="s">
        <v>4858</v>
      </c>
      <c r="D88" s="4" t="s">
        <v>70</v>
      </c>
      <c r="E88" s="9" t="s">
        <v>4824</v>
      </c>
      <c r="F88" s="4" t="s">
        <v>18</v>
      </c>
      <c r="G88" s="4">
        <f t="shared" si="2"/>
        <v>8</v>
      </c>
      <c r="H88" s="10"/>
      <c r="I88" s="21">
        <v>8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5"/>
    </row>
    <row r="89" spans="1:69" ht="15" customHeight="1">
      <c r="A89" s="4">
        <v>61</v>
      </c>
      <c r="B89" s="4" t="s">
        <v>4886</v>
      </c>
      <c r="C89" s="8" t="s">
        <v>4887</v>
      </c>
      <c r="D89" s="4" t="s">
        <v>70</v>
      </c>
      <c r="E89" s="9" t="s">
        <v>4052</v>
      </c>
      <c r="F89" s="4" t="s">
        <v>105</v>
      </c>
      <c r="G89" s="4">
        <f t="shared" si="2"/>
        <v>8</v>
      </c>
      <c r="H89" s="10"/>
      <c r="I89" s="21">
        <v>8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5"/>
    </row>
    <row r="90" spans="1:69" ht="15" customHeight="1">
      <c r="A90" s="4">
        <v>62</v>
      </c>
      <c r="B90" s="4" t="s">
        <v>2351</v>
      </c>
      <c r="C90" s="8" t="s">
        <v>2352</v>
      </c>
      <c r="D90" s="4" t="s">
        <v>70</v>
      </c>
      <c r="E90" s="9" t="s">
        <v>2276</v>
      </c>
      <c r="F90" s="4" t="s">
        <v>1213</v>
      </c>
      <c r="G90" s="4">
        <f t="shared" si="2"/>
        <v>5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>
        <v>5</v>
      </c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5"/>
    </row>
    <row r="91" spans="1:69" ht="15" customHeight="1">
      <c r="A91" s="4">
        <v>62</v>
      </c>
      <c r="B91" s="4" t="s">
        <v>4770</v>
      </c>
      <c r="C91" s="8" t="s">
        <v>4771</v>
      </c>
      <c r="D91" s="4" t="s">
        <v>70</v>
      </c>
      <c r="E91" s="9" t="s">
        <v>33</v>
      </c>
      <c r="F91" s="4" t="s">
        <v>788</v>
      </c>
      <c r="G91" s="4">
        <f t="shared" si="2"/>
        <v>5</v>
      </c>
      <c r="H91" s="10"/>
      <c r="I91" s="21">
        <v>5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5"/>
    </row>
    <row r="92" spans="1:69" ht="15" customHeight="1">
      <c r="A92" s="4">
        <v>63</v>
      </c>
      <c r="B92" s="4" t="s">
        <v>2957</v>
      </c>
      <c r="C92" s="8" t="s">
        <v>2958</v>
      </c>
      <c r="D92" s="4" t="s">
        <v>70</v>
      </c>
      <c r="E92" s="9" t="s">
        <v>407</v>
      </c>
      <c r="F92" s="4" t="s">
        <v>43</v>
      </c>
      <c r="G92" s="4">
        <f t="shared" si="2"/>
        <v>3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>
        <v>3</v>
      </c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5"/>
    </row>
    <row r="93" spans="1:69" ht="15" customHeight="1">
      <c r="A93" s="4"/>
      <c r="B93" s="4"/>
      <c r="C93" s="8"/>
      <c r="D93" s="4"/>
      <c r="E93" s="9"/>
      <c r="F93" s="4"/>
      <c r="G93" s="4"/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5"/>
    </row>
    <row r="94" spans="1:69" ht="15" customHeight="1">
      <c r="A94" s="4"/>
      <c r="B94" s="4"/>
      <c r="C94" s="8"/>
      <c r="D94" s="4"/>
      <c r="E94" s="9"/>
      <c r="F94" s="4"/>
      <c r="G94" s="4"/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5"/>
    </row>
    <row r="95" spans="1:69" ht="15" customHeight="1">
      <c r="A95" s="4"/>
      <c r="B95" s="4"/>
      <c r="C95" s="8"/>
      <c r="D95" s="4"/>
      <c r="E95" s="9"/>
      <c r="F95" s="4"/>
      <c r="G95" s="4"/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5"/>
    </row>
    <row r="96" spans="1:69" ht="15" customHeight="1">
      <c r="A96" s="4"/>
      <c r="B96" s="4"/>
      <c r="C96" s="8"/>
      <c r="D96" s="4"/>
      <c r="E96" s="9"/>
      <c r="F96" s="4"/>
      <c r="G96" s="4"/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5"/>
    </row>
    <row r="97" spans="1:69" ht="15" customHeight="1">
      <c r="A97" s="4"/>
      <c r="B97" s="4"/>
      <c r="C97" s="8"/>
      <c r="D97" s="4"/>
      <c r="E97" s="9"/>
      <c r="F97" s="4"/>
      <c r="G97" s="4"/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5"/>
    </row>
    <row r="98" spans="1:69" ht="4.5" customHeight="1">
      <c r="A98" s="11"/>
      <c r="B98" s="12"/>
      <c r="C98" s="13"/>
      <c r="D98" s="12"/>
      <c r="E98" s="14"/>
      <c r="F98" s="12"/>
      <c r="G98" s="12"/>
      <c r="H98" s="13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15"/>
    </row>
  </sheetData>
  <sheetProtection password="E42B" sheet="1"/>
  <mergeCells count="62">
    <mergeCell ref="AT1:AT2"/>
    <mergeCell ref="AX1:AX2"/>
    <mergeCell ref="AS1:AS2"/>
    <mergeCell ref="AM1:AM2"/>
    <mergeCell ref="AL1:AL2"/>
    <mergeCell ref="AW1:AW2"/>
    <mergeCell ref="AO1:AO2"/>
    <mergeCell ref="BD1:BD2"/>
    <mergeCell ref="BC1:BC2"/>
    <mergeCell ref="BB1:BB2"/>
    <mergeCell ref="AG1:AG2"/>
    <mergeCell ref="AR1:AR2"/>
    <mergeCell ref="Y1:Y2"/>
    <mergeCell ref="AN1:AN2"/>
    <mergeCell ref="AD1:AD2"/>
    <mergeCell ref="AK1:AK2"/>
    <mergeCell ref="AQ1:AQ2"/>
    <mergeCell ref="BI1:BI2"/>
    <mergeCell ref="BG1:BG2"/>
    <mergeCell ref="BF1:BF2"/>
    <mergeCell ref="AV1:AV2"/>
    <mergeCell ref="AU1:AU2"/>
    <mergeCell ref="BH1:BH2"/>
    <mergeCell ref="BE1:BE2"/>
    <mergeCell ref="AY1:AY2"/>
    <mergeCell ref="BA1:BA2"/>
    <mergeCell ref="AZ1:AZ2"/>
    <mergeCell ref="BJ1:BJ2"/>
    <mergeCell ref="BM1:BM2"/>
    <mergeCell ref="A1:G1"/>
    <mergeCell ref="A2:G2"/>
    <mergeCell ref="I1:I2"/>
    <mergeCell ref="AF1:AF2"/>
    <mergeCell ref="AA1:AA2"/>
    <mergeCell ref="AJ1:AJ2"/>
    <mergeCell ref="AI1:AI2"/>
    <mergeCell ref="AH1:AH2"/>
    <mergeCell ref="BP1:BP2"/>
    <mergeCell ref="BO1:BO2"/>
    <mergeCell ref="BN1:BN2"/>
    <mergeCell ref="BK1:BK2"/>
    <mergeCell ref="BL1:BL2"/>
    <mergeCell ref="S1:S2"/>
    <mergeCell ref="AP1:AP2"/>
    <mergeCell ref="T1:T2"/>
    <mergeCell ref="U1:U2"/>
    <mergeCell ref="AB1:AB2"/>
    <mergeCell ref="AC1:AC2"/>
    <mergeCell ref="X1:X2"/>
    <mergeCell ref="W1:W2"/>
    <mergeCell ref="Z1:Z2"/>
    <mergeCell ref="AE1:AE2"/>
    <mergeCell ref="N1:N2"/>
    <mergeCell ref="V1:V2"/>
    <mergeCell ref="J1:J2"/>
    <mergeCell ref="M1:M2"/>
    <mergeCell ref="L1:L2"/>
    <mergeCell ref="R1:R2"/>
    <mergeCell ref="Q1:Q2"/>
    <mergeCell ref="O1:O2"/>
    <mergeCell ref="P1:P2"/>
    <mergeCell ref="K1:K2"/>
  </mergeCells>
  <conditionalFormatting sqref="C4">
    <cfRule type="duplicateValues" priority="5" dxfId="79" stopIfTrue="1">
      <formula>AND(COUNTIF($C$4:$C$4,C4)&gt;1,NOT(ISBLANK(C4)))</formula>
    </cfRule>
  </conditionalFormatting>
  <conditionalFormatting sqref="C14:C41">
    <cfRule type="duplicateValues" priority="4" dxfId="79" stopIfTrue="1">
      <formula>AND(COUNTIF($C$14:$C$41,C14)&gt;1,NOT(ISBLANK(C14)))</formula>
    </cfRule>
  </conditionalFormatting>
  <conditionalFormatting sqref="C1:C65536">
    <cfRule type="duplicateValues" priority="8" dxfId="79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D89"/>
  <sheetViews>
    <sheetView zoomScale="80" zoomScaleNormal="80" zoomScalePageLayoutView="0" workbookViewId="0" topLeftCell="A1">
      <selection activeCell="G82" sqref="G82:G8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23" customWidth="1"/>
    <col min="40" max="40" width="5.140625" style="23" customWidth="1"/>
    <col min="41" max="55" width="5.28125" style="23" customWidth="1"/>
    <col min="56" max="56" width="0.85546875" style="0" customWidth="1"/>
  </cols>
  <sheetData>
    <row r="1" spans="1:56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5"/>
      <c r="K1" s="45"/>
      <c r="L1" s="45" t="s">
        <v>4408</v>
      </c>
      <c r="M1" s="45" t="s">
        <v>4360</v>
      </c>
      <c r="N1" s="45" t="s">
        <v>4262</v>
      </c>
      <c r="O1" s="45" t="s">
        <v>4201</v>
      </c>
      <c r="P1" s="45" t="s">
        <v>4187</v>
      </c>
      <c r="Q1" s="45" t="s">
        <v>4220</v>
      </c>
      <c r="R1" s="45" t="s">
        <v>4141</v>
      </c>
      <c r="S1" s="45" t="s">
        <v>4008</v>
      </c>
      <c r="T1" s="45" t="s">
        <v>3999</v>
      </c>
      <c r="U1" s="45" t="s">
        <v>3898</v>
      </c>
      <c r="V1" s="45" t="s">
        <v>4033</v>
      </c>
      <c r="W1" s="45" t="s">
        <v>3896</v>
      </c>
      <c r="X1" s="45" t="s">
        <v>3897</v>
      </c>
      <c r="Y1" s="45" t="s">
        <v>3787</v>
      </c>
      <c r="Z1" s="45" t="s">
        <v>3729</v>
      </c>
      <c r="AA1" s="45" t="s">
        <v>3528</v>
      </c>
      <c r="AB1" s="45" t="s">
        <v>3450</v>
      </c>
      <c r="AC1" s="45" t="s">
        <v>3422</v>
      </c>
      <c r="AD1" s="45" t="s">
        <v>3263</v>
      </c>
      <c r="AE1" s="45" t="s">
        <v>3282</v>
      </c>
      <c r="AF1" s="45" t="s">
        <v>3412</v>
      </c>
      <c r="AG1" s="45" t="s">
        <v>3228</v>
      </c>
      <c r="AH1" s="45" t="s">
        <v>3213</v>
      </c>
      <c r="AI1" s="45" t="s">
        <v>3087</v>
      </c>
      <c r="AJ1" s="45" t="s">
        <v>2893</v>
      </c>
      <c r="AK1" s="45" t="s">
        <v>2701</v>
      </c>
      <c r="AL1" s="45" t="s">
        <v>2878</v>
      </c>
      <c r="AM1" s="45" t="s">
        <v>2588</v>
      </c>
      <c r="AN1" s="45" t="s">
        <v>2167</v>
      </c>
      <c r="AO1" s="45" t="s">
        <v>1961</v>
      </c>
      <c r="AP1" s="45" t="s">
        <v>2984</v>
      </c>
      <c r="AQ1" s="45" t="s">
        <v>1774</v>
      </c>
      <c r="AR1" s="45" t="s">
        <v>1674</v>
      </c>
      <c r="AS1" s="45" t="s">
        <v>1530</v>
      </c>
      <c r="AT1" s="45" t="s">
        <v>1444</v>
      </c>
      <c r="AU1" s="45" t="s">
        <v>2242</v>
      </c>
      <c r="AV1" s="45" t="s">
        <v>1363</v>
      </c>
      <c r="AW1" s="45" t="s">
        <v>1052</v>
      </c>
      <c r="AX1" s="45" t="s">
        <v>780</v>
      </c>
      <c r="AY1" s="45" t="s">
        <v>385</v>
      </c>
      <c r="AZ1" s="45" t="s">
        <v>880</v>
      </c>
      <c r="BA1" s="45" t="s">
        <v>296</v>
      </c>
      <c r="BB1" s="45" t="s">
        <v>93</v>
      </c>
      <c r="BC1" s="45" t="s">
        <v>13</v>
      </c>
      <c r="BD1" s="2"/>
    </row>
    <row r="2" spans="1:56" ht="69.75" customHeight="1">
      <c r="A2" s="49" t="s">
        <v>4921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18"/>
    </row>
    <row r="3" spans="1:5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43"/>
      <c r="K3" s="20"/>
      <c r="L3" s="20">
        <v>3</v>
      </c>
      <c r="M3" s="20">
        <v>5</v>
      </c>
      <c r="N3" s="20">
        <v>4</v>
      </c>
      <c r="O3" s="20">
        <v>4</v>
      </c>
      <c r="P3" s="20">
        <v>5</v>
      </c>
      <c r="Q3" s="20">
        <v>3</v>
      </c>
      <c r="R3" s="20">
        <v>5</v>
      </c>
      <c r="S3" s="20">
        <v>3</v>
      </c>
      <c r="T3" s="20">
        <v>3</v>
      </c>
      <c r="U3" s="20">
        <v>4</v>
      </c>
      <c r="V3" s="20">
        <v>4</v>
      </c>
      <c r="W3" s="20">
        <v>5</v>
      </c>
      <c r="X3" s="20">
        <v>5</v>
      </c>
      <c r="Y3" s="20">
        <v>4</v>
      </c>
      <c r="Z3" s="20">
        <v>4</v>
      </c>
      <c r="AA3" s="20">
        <v>3</v>
      </c>
      <c r="AB3" s="20">
        <v>5</v>
      </c>
      <c r="AC3" s="20">
        <v>5</v>
      </c>
      <c r="AD3" s="20" t="s">
        <v>2803</v>
      </c>
      <c r="AE3" s="20" t="s">
        <v>2803</v>
      </c>
      <c r="AF3" s="20">
        <v>5</v>
      </c>
      <c r="AG3" s="20">
        <v>3</v>
      </c>
      <c r="AH3" s="20">
        <v>4</v>
      </c>
      <c r="AI3" s="20">
        <v>3</v>
      </c>
      <c r="AJ3" s="20">
        <v>4</v>
      </c>
      <c r="AK3" s="20">
        <v>3</v>
      </c>
      <c r="AL3" s="20">
        <v>5</v>
      </c>
      <c r="AM3" s="20" t="s">
        <v>1053</v>
      </c>
      <c r="AN3" s="20">
        <v>5</v>
      </c>
      <c r="AO3" s="20">
        <v>3</v>
      </c>
      <c r="AP3" s="20">
        <v>4</v>
      </c>
      <c r="AQ3" s="20">
        <v>3</v>
      </c>
      <c r="AR3" s="20">
        <v>4</v>
      </c>
      <c r="AS3" s="20">
        <v>5</v>
      </c>
      <c r="AT3" s="20">
        <v>3</v>
      </c>
      <c r="AU3" s="20">
        <v>5</v>
      </c>
      <c r="AV3" s="20">
        <v>4</v>
      </c>
      <c r="AW3" s="20" t="s">
        <v>1053</v>
      </c>
      <c r="AX3" s="20">
        <v>3</v>
      </c>
      <c r="AY3" s="20">
        <v>4</v>
      </c>
      <c r="AZ3" s="20">
        <v>4</v>
      </c>
      <c r="BA3" s="20">
        <v>5</v>
      </c>
      <c r="BB3" s="20">
        <v>3</v>
      </c>
      <c r="BC3" s="20" t="s">
        <v>14</v>
      </c>
      <c r="BD3" s="7"/>
    </row>
    <row r="4" spans="1:56" ht="15" customHeight="1">
      <c r="A4" s="4">
        <v>1</v>
      </c>
      <c r="B4" s="4" t="s">
        <v>204</v>
      </c>
      <c r="C4" s="8" t="s">
        <v>205</v>
      </c>
      <c r="D4" s="4" t="s">
        <v>82</v>
      </c>
      <c r="E4" s="9" t="s">
        <v>104</v>
      </c>
      <c r="F4" s="4" t="s">
        <v>105</v>
      </c>
      <c r="G4" s="4">
        <f aca="true" t="shared" si="0" ref="G4:G35">SUM(I4:BC4)</f>
        <v>615</v>
      </c>
      <c r="H4" s="10"/>
      <c r="I4" s="21">
        <v>10</v>
      </c>
      <c r="J4" s="21"/>
      <c r="K4" s="21"/>
      <c r="L4" s="21"/>
      <c r="M4" s="21">
        <v>10</v>
      </c>
      <c r="N4" s="21"/>
      <c r="O4" s="21"/>
      <c r="P4" s="21"/>
      <c r="Q4" s="21"/>
      <c r="R4" s="21">
        <v>10</v>
      </c>
      <c r="S4" s="21"/>
      <c r="T4" s="21"/>
      <c r="U4" s="21"/>
      <c r="V4" s="21">
        <v>40</v>
      </c>
      <c r="W4" s="21"/>
      <c r="X4" s="21"/>
      <c r="Y4" s="21"/>
      <c r="Z4" s="21"/>
      <c r="AA4" s="21"/>
      <c r="AB4" s="21"/>
      <c r="AC4" s="21"/>
      <c r="AD4" s="21">
        <v>55</v>
      </c>
      <c r="AE4" s="21">
        <v>30</v>
      </c>
      <c r="AF4" s="21"/>
      <c r="AG4" s="21">
        <v>80</v>
      </c>
      <c r="AH4" s="21">
        <v>40</v>
      </c>
      <c r="AI4" s="21"/>
      <c r="AJ4" s="21"/>
      <c r="AK4" s="21"/>
      <c r="AL4" s="21"/>
      <c r="AM4" s="21">
        <v>60</v>
      </c>
      <c r="AN4" s="21"/>
      <c r="AO4" s="21">
        <v>80</v>
      </c>
      <c r="AP4" s="21"/>
      <c r="AQ4" s="21"/>
      <c r="AR4" s="21">
        <v>40</v>
      </c>
      <c r="AS4" s="21"/>
      <c r="AT4" s="21">
        <v>80</v>
      </c>
      <c r="AU4" s="21"/>
      <c r="AV4" s="21"/>
      <c r="AW4" s="21"/>
      <c r="AX4" s="21"/>
      <c r="AY4" s="21"/>
      <c r="AZ4" s="21"/>
      <c r="BA4" s="21"/>
      <c r="BB4" s="21">
        <v>80</v>
      </c>
      <c r="BC4" s="21"/>
      <c r="BD4" s="5"/>
    </row>
    <row r="5" spans="1:56" ht="15" customHeight="1">
      <c r="A5" s="4">
        <v>2</v>
      </c>
      <c r="B5" s="4" t="s">
        <v>2792</v>
      </c>
      <c r="C5" s="8" t="s">
        <v>2793</v>
      </c>
      <c r="D5" s="4" t="s">
        <v>82</v>
      </c>
      <c r="E5" s="9" t="s">
        <v>2031</v>
      </c>
      <c r="F5" s="4" t="s">
        <v>85</v>
      </c>
      <c r="G5" s="4">
        <f t="shared" si="0"/>
        <v>490</v>
      </c>
      <c r="H5" s="10"/>
      <c r="I5" s="21"/>
      <c r="J5" s="21"/>
      <c r="K5" s="21"/>
      <c r="L5" s="21"/>
      <c r="M5" s="21"/>
      <c r="N5" s="21"/>
      <c r="O5" s="21">
        <v>40</v>
      </c>
      <c r="P5" s="21"/>
      <c r="Q5" s="21"/>
      <c r="R5" s="21"/>
      <c r="S5" s="21"/>
      <c r="T5" s="21"/>
      <c r="U5" s="21">
        <v>40</v>
      </c>
      <c r="V5" s="21"/>
      <c r="W5" s="21"/>
      <c r="X5" s="21"/>
      <c r="Y5" s="21"/>
      <c r="Z5" s="21"/>
      <c r="AA5" s="21"/>
      <c r="AB5" s="21"/>
      <c r="AC5" s="21"/>
      <c r="AD5" s="21">
        <v>180</v>
      </c>
      <c r="AE5" s="21">
        <v>70</v>
      </c>
      <c r="AF5" s="21"/>
      <c r="AG5" s="21"/>
      <c r="AH5" s="21"/>
      <c r="AI5" s="21">
        <v>80</v>
      </c>
      <c r="AJ5" s="21"/>
      <c r="AK5" s="21">
        <v>80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5"/>
    </row>
    <row r="6" spans="1:56" ht="15" customHeight="1">
      <c r="A6" s="4">
        <v>3</v>
      </c>
      <c r="B6" s="4" t="s">
        <v>80</v>
      </c>
      <c r="C6" s="8" t="s">
        <v>81</v>
      </c>
      <c r="D6" s="4" t="s">
        <v>82</v>
      </c>
      <c r="E6" s="9" t="s">
        <v>63</v>
      </c>
      <c r="F6" s="4" t="s">
        <v>18</v>
      </c>
      <c r="G6" s="4">
        <f t="shared" si="0"/>
        <v>469</v>
      </c>
      <c r="H6" s="10"/>
      <c r="I6" s="21"/>
      <c r="J6" s="21"/>
      <c r="K6" s="21"/>
      <c r="L6" s="21"/>
      <c r="M6" s="21"/>
      <c r="N6" s="21"/>
      <c r="O6" s="21"/>
      <c r="P6" s="21">
        <v>9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v>100</v>
      </c>
      <c r="AE6" s="21">
        <v>110</v>
      </c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>
        <v>80</v>
      </c>
      <c r="AT6" s="21"/>
      <c r="AU6" s="21"/>
      <c r="AV6" s="21"/>
      <c r="AW6" s="21"/>
      <c r="AX6" s="21"/>
      <c r="AY6" s="21"/>
      <c r="AZ6" s="21">
        <v>40</v>
      </c>
      <c r="BA6" s="21"/>
      <c r="BB6" s="21"/>
      <c r="BC6" s="21">
        <v>130</v>
      </c>
      <c r="BD6" s="5"/>
    </row>
    <row r="7" spans="1:56" ht="15" customHeight="1">
      <c r="A7" s="4">
        <v>4</v>
      </c>
      <c r="B7" s="4" t="s">
        <v>608</v>
      </c>
      <c r="C7" s="8" t="s">
        <v>609</v>
      </c>
      <c r="D7" s="4" t="s">
        <v>82</v>
      </c>
      <c r="E7" s="9" t="s">
        <v>407</v>
      </c>
      <c r="F7" s="4" t="s">
        <v>43</v>
      </c>
      <c r="G7" s="4">
        <f t="shared" si="0"/>
        <v>380</v>
      </c>
      <c r="H7" s="10"/>
      <c r="I7" s="21">
        <v>10</v>
      </c>
      <c r="J7" s="21"/>
      <c r="K7" s="21"/>
      <c r="L7" s="21">
        <v>80</v>
      </c>
      <c r="M7" s="21"/>
      <c r="N7" s="21"/>
      <c r="O7" s="21">
        <v>35</v>
      </c>
      <c r="P7" s="21"/>
      <c r="Q7" s="21"/>
      <c r="R7" s="21"/>
      <c r="S7" s="21"/>
      <c r="T7" s="21"/>
      <c r="U7" s="21">
        <v>25</v>
      </c>
      <c r="V7" s="21"/>
      <c r="W7" s="21"/>
      <c r="X7" s="21"/>
      <c r="Y7" s="21"/>
      <c r="Z7" s="21"/>
      <c r="AA7" s="21"/>
      <c r="AB7" s="21"/>
      <c r="AC7" s="21"/>
      <c r="AD7" s="21">
        <v>80</v>
      </c>
      <c r="AE7" s="21"/>
      <c r="AF7" s="21"/>
      <c r="AG7" s="21"/>
      <c r="AH7" s="21"/>
      <c r="AI7" s="21"/>
      <c r="AJ7" s="21">
        <v>20</v>
      </c>
      <c r="AK7" s="21">
        <v>55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>
        <v>40</v>
      </c>
      <c r="AZ7" s="21">
        <v>35</v>
      </c>
      <c r="BA7" s="21"/>
      <c r="BB7" s="21"/>
      <c r="BC7" s="21"/>
      <c r="BD7" s="5"/>
    </row>
    <row r="8" spans="1:56" ht="15" customHeight="1">
      <c r="A8" s="4">
        <v>5</v>
      </c>
      <c r="B8" s="4" t="s">
        <v>612</v>
      </c>
      <c r="C8" s="8" t="s">
        <v>1019</v>
      </c>
      <c r="D8" s="4" t="s">
        <v>82</v>
      </c>
      <c r="E8" s="9" t="s">
        <v>33</v>
      </c>
      <c r="F8" s="4" t="s">
        <v>43</v>
      </c>
      <c r="G8" s="4">
        <f t="shared" si="0"/>
        <v>335</v>
      </c>
      <c r="H8" s="10"/>
      <c r="I8" s="21">
        <v>9</v>
      </c>
      <c r="J8" s="21"/>
      <c r="K8" s="21"/>
      <c r="L8" s="21">
        <v>55</v>
      </c>
      <c r="M8" s="21"/>
      <c r="N8" s="21"/>
      <c r="O8" s="21">
        <v>30</v>
      </c>
      <c r="P8" s="21"/>
      <c r="Q8" s="21"/>
      <c r="R8" s="21"/>
      <c r="S8" s="21"/>
      <c r="T8" s="21"/>
      <c r="U8" s="21">
        <v>30</v>
      </c>
      <c r="V8" s="21"/>
      <c r="W8" s="21"/>
      <c r="X8" s="21"/>
      <c r="Y8" s="21"/>
      <c r="Z8" s="21"/>
      <c r="AA8" s="21"/>
      <c r="AB8" s="21"/>
      <c r="AC8" s="21"/>
      <c r="AD8" s="21">
        <v>36</v>
      </c>
      <c r="AE8" s="21">
        <v>45</v>
      </c>
      <c r="AF8" s="21"/>
      <c r="AG8" s="21"/>
      <c r="AH8" s="21"/>
      <c r="AI8" s="21"/>
      <c r="AJ8" s="21">
        <v>35</v>
      </c>
      <c r="AK8" s="21">
        <v>65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>
        <v>30</v>
      </c>
      <c r="AZ8" s="21"/>
      <c r="BA8" s="21"/>
      <c r="BB8" s="21"/>
      <c r="BC8" s="21"/>
      <c r="BD8" s="5"/>
    </row>
    <row r="9" spans="1:56" ht="15" customHeight="1">
      <c r="A9" s="4">
        <v>6</v>
      </c>
      <c r="B9" s="4" t="s">
        <v>83</v>
      </c>
      <c r="C9" s="8" t="s">
        <v>84</v>
      </c>
      <c r="D9" s="4" t="s">
        <v>82</v>
      </c>
      <c r="E9" s="9" t="s">
        <v>33</v>
      </c>
      <c r="F9" s="4" t="s">
        <v>85</v>
      </c>
      <c r="G9" s="4">
        <f t="shared" si="0"/>
        <v>245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45</v>
      </c>
      <c r="AE9" s="21">
        <v>35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>
        <v>50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>
        <v>115</v>
      </c>
      <c r="BD9" s="5"/>
    </row>
    <row r="10" spans="1:56" ht="15" customHeight="1">
      <c r="A10" s="4">
        <v>7</v>
      </c>
      <c r="B10" s="4" t="s">
        <v>3514</v>
      </c>
      <c r="C10" s="8" t="s">
        <v>3515</v>
      </c>
      <c r="D10" s="4" t="s">
        <v>82</v>
      </c>
      <c r="E10" s="9" t="s">
        <v>3343</v>
      </c>
      <c r="F10" s="4" t="s">
        <v>1793</v>
      </c>
      <c r="G10" s="4">
        <f t="shared" si="0"/>
        <v>230</v>
      </c>
      <c r="H10" s="10"/>
      <c r="I10" s="21"/>
      <c r="J10" s="21"/>
      <c r="K10" s="21"/>
      <c r="L10" s="21"/>
      <c r="M10" s="21"/>
      <c r="N10" s="21"/>
      <c r="O10" s="21"/>
      <c r="P10" s="21"/>
      <c r="Q10" s="21">
        <v>80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>
        <v>150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5"/>
    </row>
    <row r="11" spans="1:56" ht="15" customHeight="1">
      <c r="A11" s="4">
        <v>8</v>
      </c>
      <c r="B11" s="4" t="s">
        <v>3407</v>
      </c>
      <c r="C11" s="9" t="s">
        <v>3408</v>
      </c>
      <c r="D11" s="4" t="s">
        <v>82</v>
      </c>
      <c r="E11" s="9" t="s">
        <v>33</v>
      </c>
      <c r="F11" s="4" t="s">
        <v>85</v>
      </c>
      <c r="G11" s="4">
        <f t="shared" si="0"/>
        <v>180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>
        <v>120</v>
      </c>
      <c r="AE11" s="21">
        <v>60</v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5"/>
    </row>
    <row r="12" spans="1:56" ht="15" customHeight="1">
      <c r="A12" s="4">
        <v>9</v>
      </c>
      <c r="B12" s="4" t="s">
        <v>1378</v>
      </c>
      <c r="C12" s="8" t="s">
        <v>1379</v>
      </c>
      <c r="D12" s="4" t="s">
        <v>82</v>
      </c>
      <c r="E12" s="9" t="s">
        <v>1380</v>
      </c>
      <c r="F12" s="4" t="s">
        <v>126</v>
      </c>
      <c r="G12" s="4">
        <f t="shared" si="0"/>
        <v>156</v>
      </c>
      <c r="H12" s="10"/>
      <c r="I12" s="21"/>
      <c r="J12" s="21"/>
      <c r="K12" s="21"/>
      <c r="L12" s="21"/>
      <c r="M12" s="21">
        <v>6</v>
      </c>
      <c r="N12" s="21"/>
      <c r="O12" s="21"/>
      <c r="P12" s="21"/>
      <c r="Q12" s="21"/>
      <c r="R12" s="21"/>
      <c r="S12" s="21"/>
      <c r="T12" s="21"/>
      <c r="U12" s="21"/>
      <c r="V12" s="21">
        <v>25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>
        <v>30</v>
      </c>
      <c r="AI12" s="21"/>
      <c r="AJ12" s="21"/>
      <c r="AK12" s="21"/>
      <c r="AL12" s="21"/>
      <c r="AM12" s="21"/>
      <c r="AN12" s="21"/>
      <c r="AO12" s="21">
        <v>55</v>
      </c>
      <c r="AP12" s="21"/>
      <c r="AQ12" s="21"/>
      <c r="AR12" s="21"/>
      <c r="AS12" s="21"/>
      <c r="AT12" s="21"/>
      <c r="AU12" s="21"/>
      <c r="AV12" s="21">
        <v>40</v>
      </c>
      <c r="AW12" s="21"/>
      <c r="AX12" s="21"/>
      <c r="AY12" s="21"/>
      <c r="AZ12" s="21"/>
      <c r="BA12" s="21"/>
      <c r="BB12" s="21"/>
      <c r="BC12" s="21"/>
      <c r="BD12" s="5"/>
    </row>
    <row r="13" spans="1:56" ht="15" customHeight="1">
      <c r="A13" s="4">
        <v>10</v>
      </c>
      <c r="B13" s="4" t="s">
        <v>3404</v>
      </c>
      <c r="C13" s="8" t="s">
        <v>3405</v>
      </c>
      <c r="D13" s="4" t="s">
        <v>82</v>
      </c>
      <c r="E13" s="9" t="s">
        <v>3406</v>
      </c>
      <c r="F13" s="4" t="s">
        <v>12</v>
      </c>
      <c r="G13" s="4">
        <f t="shared" si="0"/>
        <v>155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>
        <v>65</v>
      </c>
      <c r="AE13" s="21">
        <v>90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5"/>
    </row>
    <row r="14" spans="1:56" ht="15" customHeight="1">
      <c r="A14" s="4">
        <v>11</v>
      </c>
      <c r="B14" s="4" t="s">
        <v>613</v>
      </c>
      <c r="C14" s="8" t="s">
        <v>614</v>
      </c>
      <c r="D14" s="4" t="s">
        <v>82</v>
      </c>
      <c r="E14" s="9" t="s">
        <v>33</v>
      </c>
      <c r="F14" s="4" t="s">
        <v>43</v>
      </c>
      <c r="G14" s="4">
        <f t="shared" si="0"/>
        <v>150</v>
      </c>
      <c r="H14" s="10"/>
      <c r="I14" s="21"/>
      <c r="J14" s="21"/>
      <c r="K14" s="21"/>
      <c r="L14" s="21">
        <v>50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>
        <v>25</v>
      </c>
      <c r="AK14" s="21">
        <v>50</v>
      </c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>
        <v>25</v>
      </c>
      <c r="AZ14" s="21"/>
      <c r="BA14" s="21"/>
      <c r="BB14" s="21"/>
      <c r="BC14" s="21"/>
      <c r="BD14" s="5"/>
    </row>
    <row r="15" spans="1:56" ht="15" customHeight="1">
      <c r="A15" s="4">
        <v>11</v>
      </c>
      <c r="B15" s="4" t="s">
        <v>4006</v>
      </c>
      <c r="C15" s="8" t="s">
        <v>4007</v>
      </c>
      <c r="D15" s="4" t="s">
        <v>82</v>
      </c>
      <c r="E15" s="9" t="s">
        <v>33</v>
      </c>
      <c r="F15" s="4" t="s">
        <v>43</v>
      </c>
      <c r="G15" s="4">
        <f t="shared" si="0"/>
        <v>150</v>
      </c>
      <c r="H15" s="10"/>
      <c r="I15" s="21"/>
      <c r="J15" s="21"/>
      <c r="K15" s="21"/>
      <c r="L15" s="21">
        <v>45</v>
      </c>
      <c r="M15" s="21"/>
      <c r="N15" s="21"/>
      <c r="O15" s="21">
        <v>25</v>
      </c>
      <c r="P15" s="21"/>
      <c r="Q15" s="21"/>
      <c r="R15" s="21"/>
      <c r="S15" s="21"/>
      <c r="T15" s="21">
        <v>80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5"/>
    </row>
    <row r="16" spans="1:56" ht="15" customHeight="1">
      <c r="A16" s="4">
        <v>12</v>
      </c>
      <c r="B16" s="4" t="s">
        <v>2968</v>
      </c>
      <c r="C16" s="8" t="s">
        <v>2969</v>
      </c>
      <c r="D16" s="4" t="s">
        <v>82</v>
      </c>
      <c r="E16" s="9" t="s">
        <v>33</v>
      </c>
      <c r="F16" s="4" t="s">
        <v>43</v>
      </c>
      <c r="G16" s="4">
        <f t="shared" si="0"/>
        <v>133</v>
      </c>
      <c r="H16" s="10"/>
      <c r="I16" s="21"/>
      <c r="J16" s="21"/>
      <c r="K16" s="21"/>
      <c r="L16" s="21">
        <v>35</v>
      </c>
      <c r="M16" s="21"/>
      <c r="N16" s="21"/>
      <c r="O16" s="21"/>
      <c r="P16" s="21"/>
      <c r="Q16" s="21"/>
      <c r="R16" s="21"/>
      <c r="S16" s="21"/>
      <c r="T16" s="21">
        <v>65</v>
      </c>
      <c r="U16" s="21">
        <v>20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>
        <v>13</v>
      </c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5"/>
    </row>
    <row r="17" spans="1:56" ht="15" customHeight="1">
      <c r="A17" s="4">
        <v>13</v>
      </c>
      <c r="B17" s="4" t="s">
        <v>2357</v>
      </c>
      <c r="C17" s="8" t="s">
        <v>2358</v>
      </c>
      <c r="D17" s="4" t="s">
        <v>82</v>
      </c>
      <c r="E17" s="9" t="s">
        <v>33</v>
      </c>
      <c r="F17" s="4" t="s">
        <v>788</v>
      </c>
      <c r="G17" s="4">
        <f t="shared" si="0"/>
        <v>116</v>
      </c>
      <c r="H17" s="10"/>
      <c r="I17" s="21">
        <v>10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>
        <v>20</v>
      </c>
      <c r="AE17" s="21">
        <v>40</v>
      </c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>
        <v>40</v>
      </c>
      <c r="AQ17" s="21"/>
      <c r="AR17" s="21"/>
      <c r="AS17" s="21"/>
      <c r="AT17" s="21"/>
      <c r="AU17" s="21">
        <v>6</v>
      </c>
      <c r="AV17" s="21"/>
      <c r="AW17" s="21"/>
      <c r="AX17" s="21"/>
      <c r="AY17" s="21"/>
      <c r="AZ17" s="21"/>
      <c r="BA17" s="21"/>
      <c r="BB17" s="21"/>
      <c r="BC17" s="21"/>
      <c r="BD17" s="5"/>
    </row>
    <row r="18" spans="1:56" ht="15" customHeight="1">
      <c r="A18" s="4">
        <v>14</v>
      </c>
      <c r="B18" s="4" t="s">
        <v>876</v>
      </c>
      <c r="C18" s="8" t="s">
        <v>877</v>
      </c>
      <c r="D18" s="4" t="s">
        <v>82</v>
      </c>
      <c r="E18" s="9" t="s">
        <v>33</v>
      </c>
      <c r="F18" s="4" t="s">
        <v>785</v>
      </c>
      <c r="G18" s="4">
        <f t="shared" si="0"/>
        <v>98</v>
      </c>
      <c r="H18" s="10"/>
      <c r="I18" s="21">
        <v>10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>
        <v>8</v>
      </c>
      <c r="AV18" s="21"/>
      <c r="AW18" s="21"/>
      <c r="AX18" s="21">
        <v>80</v>
      </c>
      <c r="AY18" s="21"/>
      <c r="AZ18" s="21"/>
      <c r="BA18" s="21"/>
      <c r="BB18" s="21"/>
      <c r="BC18" s="21"/>
      <c r="BD18" s="5"/>
    </row>
    <row r="19" spans="1:56" ht="15" customHeight="1">
      <c r="A19" s="4">
        <v>15</v>
      </c>
      <c r="B19" s="4" t="s">
        <v>2966</v>
      </c>
      <c r="C19" s="8" t="s">
        <v>2967</v>
      </c>
      <c r="D19" s="4" t="s">
        <v>82</v>
      </c>
      <c r="E19" s="9" t="s">
        <v>33</v>
      </c>
      <c r="F19" s="4" t="s">
        <v>43</v>
      </c>
      <c r="G19" s="4">
        <f t="shared" si="0"/>
        <v>87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>
        <v>55</v>
      </c>
      <c r="U19" s="21">
        <v>17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>
        <v>15</v>
      </c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5"/>
    </row>
    <row r="20" spans="1:56" ht="15" customHeight="1">
      <c r="A20" s="4">
        <v>16</v>
      </c>
      <c r="B20" s="4" t="s">
        <v>3083</v>
      </c>
      <c r="C20" s="8" t="s">
        <v>3084</v>
      </c>
      <c r="D20" s="4" t="s">
        <v>82</v>
      </c>
      <c r="E20" s="9" t="s">
        <v>33</v>
      </c>
      <c r="F20" s="4" t="s">
        <v>788</v>
      </c>
      <c r="G20" s="4">
        <f t="shared" si="0"/>
        <v>79</v>
      </c>
      <c r="H20" s="10"/>
      <c r="I20" s="21">
        <v>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>
        <v>40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>
        <v>30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5"/>
    </row>
    <row r="21" spans="1:56" ht="15" customHeight="1">
      <c r="A21" s="4">
        <v>17</v>
      </c>
      <c r="B21" s="4" t="s">
        <v>1048</v>
      </c>
      <c r="C21" s="9" t="s">
        <v>1049</v>
      </c>
      <c r="D21" s="4" t="s">
        <v>82</v>
      </c>
      <c r="E21" s="9" t="s">
        <v>33</v>
      </c>
      <c r="F21" s="4" t="s">
        <v>785</v>
      </c>
      <c r="G21" s="4">
        <f t="shared" si="0"/>
        <v>75</v>
      </c>
      <c r="H21" s="10"/>
      <c r="I21" s="21">
        <v>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>
        <v>1</v>
      </c>
      <c r="AV21" s="21"/>
      <c r="AW21" s="21"/>
      <c r="AX21" s="21">
        <v>65</v>
      </c>
      <c r="AY21" s="21"/>
      <c r="AZ21" s="21"/>
      <c r="BA21" s="21"/>
      <c r="BB21" s="21"/>
      <c r="BC21" s="21"/>
      <c r="BD21" s="5"/>
    </row>
    <row r="22" spans="1:56" ht="15" customHeight="1">
      <c r="A22" s="4">
        <v>18</v>
      </c>
      <c r="B22" s="4" t="s">
        <v>2355</v>
      </c>
      <c r="C22" s="8" t="s">
        <v>2356</v>
      </c>
      <c r="D22" s="4" t="s">
        <v>82</v>
      </c>
      <c r="E22" s="9" t="s">
        <v>33</v>
      </c>
      <c r="F22" s="4" t="s">
        <v>812</v>
      </c>
      <c r="G22" s="4">
        <f t="shared" si="0"/>
        <v>72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65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>
        <v>7</v>
      </c>
      <c r="AV22" s="21"/>
      <c r="AW22" s="21"/>
      <c r="AX22" s="21"/>
      <c r="AY22" s="21"/>
      <c r="AZ22" s="21"/>
      <c r="BA22" s="21"/>
      <c r="BB22" s="21"/>
      <c r="BC22" s="21"/>
      <c r="BD22" s="5"/>
    </row>
    <row r="23" spans="1:56" ht="15" customHeight="1">
      <c r="A23" s="4">
        <v>19</v>
      </c>
      <c r="B23" s="4" t="s">
        <v>1240</v>
      </c>
      <c r="C23" s="8" t="s">
        <v>1241</v>
      </c>
      <c r="D23" s="4" t="s">
        <v>82</v>
      </c>
      <c r="E23" s="9" t="s">
        <v>1224</v>
      </c>
      <c r="F23" s="4" t="s">
        <v>1057</v>
      </c>
      <c r="G23" s="4">
        <f t="shared" si="0"/>
        <v>69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>
        <v>9</v>
      </c>
      <c r="AV23" s="21"/>
      <c r="AW23" s="21">
        <v>60</v>
      </c>
      <c r="AX23" s="21"/>
      <c r="AY23" s="21"/>
      <c r="AZ23" s="21"/>
      <c r="BA23" s="21"/>
      <c r="BB23" s="21"/>
      <c r="BC23" s="21"/>
      <c r="BD23" s="5"/>
    </row>
    <row r="24" spans="1:56" ht="15" customHeight="1">
      <c r="A24" s="4">
        <v>19</v>
      </c>
      <c r="B24" s="4" t="s">
        <v>1242</v>
      </c>
      <c r="C24" s="8" t="s">
        <v>1243</v>
      </c>
      <c r="D24" s="4" t="s">
        <v>82</v>
      </c>
      <c r="E24" s="9" t="s">
        <v>1221</v>
      </c>
      <c r="F24" s="4" t="s">
        <v>1066</v>
      </c>
      <c r="G24" s="4">
        <f t="shared" si="0"/>
        <v>69</v>
      </c>
      <c r="H24" s="10"/>
      <c r="I24" s="21">
        <v>9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>
        <v>10</v>
      </c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>
        <v>50</v>
      </c>
      <c r="AX24" s="21"/>
      <c r="AY24" s="21"/>
      <c r="AZ24" s="21"/>
      <c r="BA24" s="21"/>
      <c r="BB24" s="21"/>
      <c r="BC24" s="21"/>
      <c r="BD24" s="5"/>
    </row>
    <row r="25" spans="1:56" ht="15" customHeight="1">
      <c r="A25" s="4">
        <v>20</v>
      </c>
      <c r="B25" s="4" t="s">
        <v>3540</v>
      </c>
      <c r="C25" s="8" t="s">
        <v>3541</v>
      </c>
      <c r="D25" s="4" t="s">
        <v>82</v>
      </c>
      <c r="E25" s="9" t="s">
        <v>822</v>
      </c>
      <c r="F25" s="4" t="s">
        <v>823</v>
      </c>
      <c r="G25" s="4">
        <f t="shared" si="0"/>
        <v>65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>
        <v>65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5"/>
    </row>
    <row r="26" spans="1:56" ht="15" customHeight="1">
      <c r="A26" s="4">
        <v>20</v>
      </c>
      <c r="B26" s="4" t="s">
        <v>4507</v>
      </c>
      <c r="C26" s="8" t="s">
        <v>4508</v>
      </c>
      <c r="D26" s="4" t="s">
        <v>82</v>
      </c>
      <c r="E26" s="9" t="s">
        <v>33</v>
      </c>
      <c r="F26" s="4" t="s">
        <v>43</v>
      </c>
      <c r="G26" s="4">
        <f t="shared" si="0"/>
        <v>65</v>
      </c>
      <c r="H26" s="10"/>
      <c r="I26" s="21"/>
      <c r="J26" s="21"/>
      <c r="K26" s="21"/>
      <c r="L26" s="21">
        <v>65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5"/>
    </row>
    <row r="27" spans="1:56" ht="15" customHeight="1">
      <c r="A27" s="4">
        <v>21</v>
      </c>
      <c r="B27" s="4" t="s">
        <v>878</v>
      </c>
      <c r="C27" s="8" t="s">
        <v>879</v>
      </c>
      <c r="D27" s="4" t="s">
        <v>82</v>
      </c>
      <c r="E27" s="9" t="s">
        <v>33</v>
      </c>
      <c r="F27" s="4" t="s">
        <v>785</v>
      </c>
      <c r="G27" s="4">
        <f t="shared" si="0"/>
        <v>63</v>
      </c>
      <c r="H27" s="10"/>
      <c r="I27" s="21">
        <v>8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>
        <v>55</v>
      </c>
      <c r="AY27" s="21"/>
      <c r="AZ27" s="21"/>
      <c r="BA27" s="21"/>
      <c r="BB27" s="21"/>
      <c r="BC27" s="21"/>
      <c r="BD27" s="5"/>
    </row>
    <row r="28" spans="1:56" ht="15" customHeight="1">
      <c r="A28" s="4">
        <v>22</v>
      </c>
      <c r="B28" s="4" t="s">
        <v>1244</v>
      </c>
      <c r="C28" s="9" t="s">
        <v>1245</v>
      </c>
      <c r="D28" s="4" t="s">
        <v>82</v>
      </c>
      <c r="E28" s="9" t="s">
        <v>1221</v>
      </c>
      <c r="F28" s="4" t="s">
        <v>1066</v>
      </c>
      <c r="G28" s="4">
        <f t="shared" si="0"/>
        <v>61</v>
      </c>
      <c r="H28" s="10"/>
      <c r="I28" s="21">
        <v>8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>
        <v>8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>
        <v>45</v>
      </c>
      <c r="AX28" s="21"/>
      <c r="AY28" s="21"/>
      <c r="AZ28" s="21"/>
      <c r="BA28" s="21"/>
      <c r="BB28" s="21"/>
      <c r="BC28" s="21"/>
      <c r="BD28" s="5"/>
    </row>
    <row r="29" spans="1:56" ht="15" customHeight="1">
      <c r="A29" s="4">
        <v>23</v>
      </c>
      <c r="B29" s="4" t="s">
        <v>615</v>
      </c>
      <c r="C29" s="8" t="s">
        <v>616</v>
      </c>
      <c r="D29" s="4" t="s">
        <v>82</v>
      </c>
      <c r="E29" s="9" t="s">
        <v>33</v>
      </c>
      <c r="F29" s="4" t="s">
        <v>43</v>
      </c>
      <c r="G29" s="4">
        <f t="shared" si="0"/>
        <v>60</v>
      </c>
      <c r="H29" s="10"/>
      <c r="I29" s="21"/>
      <c r="J29" s="21"/>
      <c r="K29" s="21"/>
      <c r="L29" s="21">
        <v>40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>
        <v>20</v>
      </c>
      <c r="AZ29" s="21"/>
      <c r="BA29" s="21"/>
      <c r="BB29" s="21"/>
      <c r="BC29" s="21"/>
      <c r="BD29" s="5"/>
    </row>
    <row r="30" spans="1:56" ht="15" customHeight="1">
      <c r="A30" s="4">
        <v>24</v>
      </c>
      <c r="B30" s="4" t="s">
        <v>206</v>
      </c>
      <c r="C30" s="8" t="s">
        <v>207</v>
      </c>
      <c r="D30" s="4" t="s">
        <v>82</v>
      </c>
      <c r="E30" s="9" t="s">
        <v>33</v>
      </c>
      <c r="F30" s="4" t="s">
        <v>98</v>
      </c>
      <c r="G30" s="4">
        <f t="shared" si="0"/>
        <v>55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>
        <v>55</v>
      </c>
      <c r="BC30" s="21"/>
      <c r="BD30" s="5"/>
    </row>
    <row r="31" spans="1:56" ht="15" customHeight="1">
      <c r="A31" s="4">
        <v>24</v>
      </c>
      <c r="B31" s="4" t="s">
        <v>2142</v>
      </c>
      <c r="C31" s="8" t="s">
        <v>2143</v>
      </c>
      <c r="D31" s="4" t="s">
        <v>82</v>
      </c>
      <c r="E31" s="9" t="s">
        <v>2144</v>
      </c>
      <c r="F31" s="4" t="s">
        <v>85</v>
      </c>
      <c r="G31" s="4">
        <f t="shared" si="0"/>
        <v>55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>
        <v>55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5"/>
    </row>
    <row r="32" spans="1:56" ht="15" customHeight="1">
      <c r="A32" s="4">
        <v>25</v>
      </c>
      <c r="B32" s="4" t="s">
        <v>3516</v>
      </c>
      <c r="C32" s="8" t="s">
        <v>3517</v>
      </c>
      <c r="D32" s="4" t="s">
        <v>82</v>
      </c>
      <c r="E32" s="9" t="s">
        <v>3518</v>
      </c>
      <c r="F32" s="4" t="s">
        <v>18</v>
      </c>
      <c r="G32" s="4">
        <f t="shared" si="0"/>
        <v>53</v>
      </c>
      <c r="H32" s="10"/>
      <c r="I32" s="21">
        <v>10</v>
      </c>
      <c r="J32" s="21"/>
      <c r="K32" s="21"/>
      <c r="L32" s="21"/>
      <c r="M32" s="21"/>
      <c r="N32" s="21"/>
      <c r="O32" s="21"/>
      <c r="P32" s="21">
        <v>6</v>
      </c>
      <c r="Q32" s="21"/>
      <c r="R32" s="21"/>
      <c r="S32" s="21"/>
      <c r="T32" s="21"/>
      <c r="U32" s="21"/>
      <c r="V32" s="21"/>
      <c r="W32" s="21">
        <v>8</v>
      </c>
      <c r="X32" s="21"/>
      <c r="Y32" s="21"/>
      <c r="Z32" s="21"/>
      <c r="AA32" s="21"/>
      <c r="AB32" s="21"/>
      <c r="AC32" s="21"/>
      <c r="AD32" s="21">
        <v>29</v>
      </c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5"/>
    </row>
    <row r="33" spans="1:56" ht="15" customHeight="1">
      <c r="A33" s="4">
        <v>26</v>
      </c>
      <c r="B33" s="4" t="s">
        <v>3409</v>
      </c>
      <c r="C33" s="8" t="s">
        <v>3410</v>
      </c>
      <c r="D33" s="4" t="s">
        <v>82</v>
      </c>
      <c r="E33" s="9" t="s">
        <v>3411</v>
      </c>
      <c r="F33" s="4" t="s">
        <v>327</v>
      </c>
      <c r="G33" s="4">
        <f t="shared" si="0"/>
        <v>50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>
        <v>25</v>
      </c>
      <c r="AE33" s="21">
        <v>25</v>
      </c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5"/>
    </row>
    <row r="34" spans="1:56" ht="15" customHeight="1">
      <c r="A34" s="4">
        <v>27</v>
      </c>
      <c r="B34" s="4" t="s">
        <v>2959</v>
      </c>
      <c r="C34" s="8" t="s">
        <v>2960</v>
      </c>
      <c r="D34" s="4" t="s">
        <v>82</v>
      </c>
      <c r="E34" s="9" t="s">
        <v>33</v>
      </c>
      <c r="F34" s="4" t="s">
        <v>43</v>
      </c>
      <c r="G34" s="4">
        <f t="shared" si="0"/>
        <v>49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>
        <v>9</v>
      </c>
      <c r="AC34" s="21"/>
      <c r="AD34" s="21"/>
      <c r="AE34" s="21"/>
      <c r="AF34" s="21"/>
      <c r="AG34" s="21"/>
      <c r="AH34" s="21"/>
      <c r="AI34" s="21"/>
      <c r="AJ34" s="21">
        <v>40</v>
      </c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5"/>
    </row>
    <row r="35" spans="1:56" ht="15" customHeight="1">
      <c r="A35" s="4">
        <v>28</v>
      </c>
      <c r="B35" s="4" t="s">
        <v>2145</v>
      </c>
      <c r="C35" s="9" t="s">
        <v>2146</v>
      </c>
      <c r="D35" s="4" t="s">
        <v>82</v>
      </c>
      <c r="E35" s="9" t="s">
        <v>33</v>
      </c>
      <c r="F35" s="4" t="s">
        <v>85</v>
      </c>
      <c r="G35" s="4">
        <f t="shared" si="0"/>
        <v>45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>
        <v>45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5"/>
    </row>
    <row r="36" spans="1:56" ht="15" customHeight="1">
      <c r="A36" s="4">
        <v>28</v>
      </c>
      <c r="B36" s="4" t="s">
        <v>2794</v>
      </c>
      <c r="C36" s="8" t="s">
        <v>2795</v>
      </c>
      <c r="D36" s="4" t="s">
        <v>82</v>
      </c>
      <c r="E36" s="9" t="s">
        <v>33</v>
      </c>
      <c r="F36" s="4" t="s">
        <v>43</v>
      </c>
      <c r="G36" s="4">
        <f aca="true" t="shared" si="1" ref="G36:G67">SUM(I36:BC36)</f>
        <v>45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>
        <v>45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5"/>
    </row>
    <row r="37" spans="1:56" ht="15" customHeight="1">
      <c r="A37" s="4">
        <v>28</v>
      </c>
      <c r="B37" s="4" t="s">
        <v>2361</v>
      </c>
      <c r="C37" s="9" t="s">
        <v>2362</v>
      </c>
      <c r="D37" s="4" t="s">
        <v>82</v>
      </c>
      <c r="E37" s="9" t="s">
        <v>33</v>
      </c>
      <c r="F37" s="4" t="s">
        <v>788</v>
      </c>
      <c r="G37" s="4">
        <f t="shared" si="1"/>
        <v>45</v>
      </c>
      <c r="H37" s="10"/>
      <c r="I37" s="21">
        <v>8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>
        <v>35</v>
      </c>
      <c r="AQ37" s="21"/>
      <c r="AR37" s="21"/>
      <c r="AS37" s="21"/>
      <c r="AT37" s="21"/>
      <c r="AU37" s="21">
        <v>2</v>
      </c>
      <c r="AV37" s="21"/>
      <c r="AW37" s="21"/>
      <c r="AX37" s="21"/>
      <c r="AY37" s="21"/>
      <c r="AZ37" s="21"/>
      <c r="BA37" s="21"/>
      <c r="BB37" s="21"/>
      <c r="BC37" s="21"/>
      <c r="BD37" s="5"/>
    </row>
    <row r="38" spans="1:56" ht="15" customHeight="1">
      <c r="A38" s="4">
        <v>29</v>
      </c>
      <c r="B38" s="4" t="s">
        <v>2149</v>
      </c>
      <c r="C38" s="8" t="s">
        <v>2150</v>
      </c>
      <c r="D38" s="4" t="s">
        <v>82</v>
      </c>
      <c r="E38" s="9" t="s">
        <v>2031</v>
      </c>
      <c r="F38" s="4" t="s">
        <v>85</v>
      </c>
      <c r="G38" s="4">
        <f t="shared" si="1"/>
        <v>43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>
        <v>22</v>
      </c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>
        <v>21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5"/>
    </row>
    <row r="39" spans="1:56" ht="15" customHeight="1">
      <c r="A39" s="4">
        <v>29</v>
      </c>
      <c r="B39" s="4" t="s">
        <v>619</v>
      </c>
      <c r="C39" s="9" t="s">
        <v>620</v>
      </c>
      <c r="D39" s="4" t="s">
        <v>82</v>
      </c>
      <c r="E39" s="9" t="s">
        <v>33</v>
      </c>
      <c r="F39" s="4" t="s">
        <v>43</v>
      </c>
      <c r="G39" s="4">
        <f t="shared" si="1"/>
        <v>43</v>
      </c>
      <c r="H39" s="10"/>
      <c r="I39" s="21"/>
      <c r="J39" s="21"/>
      <c r="K39" s="21"/>
      <c r="L39" s="21">
        <v>30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>
        <v>13</v>
      </c>
      <c r="AZ39" s="21"/>
      <c r="BA39" s="21"/>
      <c r="BB39" s="21"/>
      <c r="BC39" s="21"/>
      <c r="BD39" s="5"/>
    </row>
    <row r="40" spans="1:56" ht="15" customHeight="1">
      <c r="A40" s="4">
        <v>30</v>
      </c>
      <c r="B40" s="4" t="s">
        <v>610</v>
      </c>
      <c r="C40" s="9" t="s">
        <v>611</v>
      </c>
      <c r="D40" s="4" t="s">
        <v>82</v>
      </c>
      <c r="E40" s="9" t="s">
        <v>33</v>
      </c>
      <c r="F40" s="4" t="s">
        <v>43</v>
      </c>
      <c r="G40" s="4">
        <f t="shared" si="1"/>
        <v>42</v>
      </c>
      <c r="H40" s="10"/>
      <c r="I40" s="21">
        <v>7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>
        <v>35</v>
      </c>
      <c r="AZ40" s="21"/>
      <c r="BA40" s="21"/>
      <c r="BB40" s="21"/>
      <c r="BC40" s="21"/>
      <c r="BD40" s="5"/>
    </row>
    <row r="41" spans="1:56" ht="15" customHeight="1">
      <c r="A41" s="4">
        <v>30</v>
      </c>
      <c r="B41" s="4" t="s">
        <v>4055</v>
      </c>
      <c r="C41" s="8" t="s">
        <v>4056</v>
      </c>
      <c r="D41" s="4" t="s">
        <v>82</v>
      </c>
      <c r="E41" s="9" t="s">
        <v>4057</v>
      </c>
      <c r="F41" s="4" t="s">
        <v>105</v>
      </c>
      <c r="G41" s="4">
        <f t="shared" si="1"/>
        <v>42</v>
      </c>
      <c r="H41" s="10"/>
      <c r="I41" s="21">
        <v>7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>
        <v>35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5"/>
    </row>
    <row r="42" spans="1:56" ht="15" customHeight="1">
      <c r="A42" s="4">
        <v>31</v>
      </c>
      <c r="B42" s="4" t="s">
        <v>3766</v>
      </c>
      <c r="C42" s="8" t="s">
        <v>3767</v>
      </c>
      <c r="D42" s="4" t="s">
        <v>82</v>
      </c>
      <c r="E42" s="9" t="s">
        <v>33</v>
      </c>
      <c r="F42" s="4" t="s">
        <v>57</v>
      </c>
      <c r="G42" s="4">
        <f t="shared" si="1"/>
        <v>40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>
        <v>40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5"/>
    </row>
    <row r="43" spans="1:56" ht="15" customHeight="1">
      <c r="A43" s="4">
        <v>32</v>
      </c>
      <c r="B43" s="4" t="s">
        <v>4058</v>
      </c>
      <c r="C43" s="8" t="s">
        <v>4059</v>
      </c>
      <c r="D43" s="4" t="s">
        <v>82</v>
      </c>
      <c r="E43" s="9" t="s">
        <v>4060</v>
      </c>
      <c r="F43" s="4" t="s">
        <v>105</v>
      </c>
      <c r="G43" s="4">
        <f t="shared" si="1"/>
        <v>38</v>
      </c>
      <c r="H43" s="10"/>
      <c r="I43" s="21">
        <v>8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>
        <v>30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5"/>
    </row>
    <row r="44" spans="1:56" ht="15" customHeight="1">
      <c r="A44" s="4">
        <v>33</v>
      </c>
      <c r="B44" s="4" t="s">
        <v>2095</v>
      </c>
      <c r="C44" s="8" t="s">
        <v>3962</v>
      </c>
      <c r="D44" s="4" t="s">
        <v>82</v>
      </c>
      <c r="E44" s="9" t="s">
        <v>2031</v>
      </c>
      <c r="F44" s="4" t="s">
        <v>85</v>
      </c>
      <c r="G44" s="4">
        <f t="shared" si="1"/>
        <v>35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>
        <v>35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5"/>
    </row>
    <row r="45" spans="1:56" ht="15" customHeight="1">
      <c r="A45" s="4">
        <v>33</v>
      </c>
      <c r="B45" s="4" t="s">
        <v>3519</v>
      </c>
      <c r="C45" s="8" t="s">
        <v>3520</v>
      </c>
      <c r="D45" s="4" t="s">
        <v>82</v>
      </c>
      <c r="E45" s="9" t="s">
        <v>3255</v>
      </c>
      <c r="F45" s="4" t="s">
        <v>18</v>
      </c>
      <c r="G45" s="4">
        <f t="shared" si="1"/>
        <v>35</v>
      </c>
      <c r="H45" s="10"/>
      <c r="I45" s="21">
        <v>7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>
        <v>10</v>
      </c>
      <c r="X45" s="21"/>
      <c r="Y45" s="21"/>
      <c r="Z45" s="21"/>
      <c r="AA45" s="21"/>
      <c r="AB45" s="21"/>
      <c r="AC45" s="21"/>
      <c r="AD45" s="21">
        <v>18</v>
      </c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5"/>
    </row>
    <row r="46" spans="1:56" ht="15" customHeight="1">
      <c r="A46" s="4">
        <v>34</v>
      </c>
      <c r="B46" s="4" t="s">
        <v>2970</v>
      </c>
      <c r="C46" s="8" t="s">
        <v>2971</v>
      </c>
      <c r="D46" s="4" t="s">
        <v>82</v>
      </c>
      <c r="E46" s="9" t="s">
        <v>33</v>
      </c>
      <c r="F46" s="4" t="s">
        <v>43</v>
      </c>
      <c r="G46" s="4">
        <f t="shared" si="1"/>
        <v>31</v>
      </c>
      <c r="H46" s="10"/>
      <c r="I46" s="21"/>
      <c r="J46" s="21"/>
      <c r="K46" s="21"/>
      <c r="L46" s="21"/>
      <c r="M46" s="21"/>
      <c r="N46" s="21"/>
      <c r="O46" s="21">
        <v>20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>
        <v>11</v>
      </c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5"/>
    </row>
    <row r="47" spans="1:56" ht="15" customHeight="1">
      <c r="A47" s="4">
        <v>35</v>
      </c>
      <c r="B47" s="4" t="s">
        <v>2961</v>
      </c>
      <c r="C47" s="8" t="s">
        <v>2962</v>
      </c>
      <c r="D47" s="4" t="s">
        <v>82</v>
      </c>
      <c r="E47" s="9" t="s">
        <v>33</v>
      </c>
      <c r="F47" s="4" t="s">
        <v>43</v>
      </c>
      <c r="G47" s="4">
        <f t="shared" si="1"/>
        <v>30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>
        <v>30</v>
      </c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5"/>
    </row>
    <row r="48" spans="1:56" ht="15" customHeight="1">
      <c r="A48" s="4">
        <v>36</v>
      </c>
      <c r="B48" s="4" t="s">
        <v>3872</v>
      </c>
      <c r="C48" s="8" t="s">
        <v>3873</v>
      </c>
      <c r="D48" s="4" t="s">
        <v>82</v>
      </c>
      <c r="E48" s="9" t="s">
        <v>1521</v>
      </c>
      <c r="F48" s="4" t="s">
        <v>18</v>
      </c>
      <c r="G48" s="4">
        <f t="shared" si="1"/>
        <v>26</v>
      </c>
      <c r="H48" s="10"/>
      <c r="I48" s="21">
        <v>9</v>
      </c>
      <c r="J48" s="21"/>
      <c r="K48" s="21"/>
      <c r="L48" s="21"/>
      <c r="M48" s="21"/>
      <c r="N48" s="21"/>
      <c r="O48" s="21"/>
      <c r="P48" s="21">
        <v>8</v>
      </c>
      <c r="Q48" s="21"/>
      <c r="R48" s="21"/>
      <c r="S48" s="21"/>
      <c r="T48" s="21"/>
      <c r="U48" s="21"/>
      <c r="V48" s="21"/>
      <c r="W48" s="21">
        <v>9</v>
      </c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5"/>
    </row>
    <row r="49" spans="1:56" ht="15" customHeight="1">
      <c r="A49" s="4">
        <v>37</v>
      </c>
      <c r="B49" s="4" t="s">
        <v>2147</v>
      </c>
      <c r="C49" s="8" t="s">
        <v>2148</v>
      </c>
      <c r="D49" s="4" t="s">
        <v>82</v>
      </c>
      <c r="E49" s="9" t="s">
        <v>2134</v>
      </c>
      <c r="F49" s="4" t="s">
        <v>85</v>
      </c>
      <c r="G49" s="4">
        <f t="shared" si="1"/>
        <v>25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>
        <v>25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5"/>
    </row>
    <row r="50" spans="1:56" ht="15" customHeight="1">
      <c r="A50" s="4">
        <v>37</v>
      </c>
      <c r="B50" s="4" t="s">
        <v>4509</v>
      </c>
      <c r="C50" s="8" t="s">
        <v>4510</v>
      </c>
      <c r="D50" s="4" t="s">
        <v>82</v>
      </c>
      <c r="E50" s="9" t="s">
        <v>4511</v>
      </c>
      <c r="F50" s="4" t="s">
        <v>43</v>
      </c>
      <c r="G50" s="4">
        <f t="shared" si="1"/>
        <v>25</v>
      </c>
      <c r="H50" s="10"/>
      <c r="I50" s="21"/>
      <c r="J50" s="21"/>
      <c r="K50" s="21"/>
      <c r="L50" s="21">
        <v>25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5"/>
    </row>
    <row r="51" spans="1:56" ht="15" customHeight="1">
      <c r="A51" s="4">
        <v>38</v>
      </c>
      <c r="B51" s="4" t="s">
        <v>617</v>
      </c>
      <c r="C51" s="8" t="s">
        <v>618</v>
      </c>
      <c r="D51" s="4" t="s">
        <v>82</v>
      </c>
      <c r="E51" s="9" t="s">
        <v>33</v>
      </c>
      <c r="F51" s="4" t="s">
        <v>43</v>
      </c>
      <c r="G51" s="4">
        <f t="shared" si="1"/>
        <v>24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>
        <v>7</v>
      </c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>
        <v>17</v>
      </c>
      <c r="AZ51" s="21"/>
      <c r="BA51" s="21"/>
      <c r="BB51" s="21"/>
      <c r="BC51" s="21"/>
      <c r="BD51" s="5"/>
    </row>
    <row r="52" spans="1:56" ht="15" customHeight="1">
      <c r="A52" s="4">
        <v>39</v>
      </c>
      <c r="B52" s="4" t="s">
        <v>3874</v>
      </c>
      <c r="C52" s="8" t="s">
        <v>3875</v>
      </c>
      <c r="D52" s="4" t="s">
        <v>82</v>
      </c>
      <c r="E52" s="9" t="s">
        <v>1521</v>
      </c>
      <c r="F52" s="4" t="s">
        <v>18</v>
      </c>
      <c r="G52" s="4">
        <f t="shared" si="1"/>
        <v>22</v>
      </c>
      <c r="H52" s="10"/>
      <c r="I52" s="21">
        <v>8</v>
      </c>
      <c r="J52" s="21"/>
      <c r="K52" s="21"/>
      <c r="L52" s="21"/>
      <c r="M52" s="21"/>
      <c r="N52" s="21"/>
      <c r="O52" s="21"/>
      <c r="P52" s="21">
        <v>7</v>
      </c>
      <c r="Q52" s="21"/>
      <c r="R52" s="21"/>
      <c r="S52" s="21"/>
      <c r="T52" s="21"/>
      <c r="U52" s="21"/>
      <c r="V52" s="21"/>
      <c r="W52" s="21">
        <v>7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5"/>
    </row>
    <row r="53" spans="1:56" ht="15" customHeight="1">
      <c r="A53" s="4">
        <v>40</v>
      </c>
      <c r="B53" s="4" t="s">
        <v>2233</v>
      </c>
      <c r="C53" s="8" t="s">
        <v>2234</v>
      </c>
      <c r="D53" s="4" t="s">
        <v>82</v>
      </c>
      <c r="E53" s="9" t="s">
        <v>33</v>
      </c>
      <c r="F53" s="4" t="s">
        <v>823</v>
      </c>
      <c r="G53" s="4">
        <f t="shared" si="1"/>
        <v>20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>
        <v>10</v>
      </c>
      <c r="AO53" s="21"/>
      <c r="AP53" s="21"/>
      <c r="AQ53" s="21"/>
      <c r="AR53" s="21"/>
      <c r="AS53" s="21"/>
      <c r="AT53" s="21"/>
      <c r="AU53" s="21">
        <v>10</v>
      </c>
      <c r="AV53" s="21"/>
      <c r="AW53" s="21"/>
      <c r="AX53" s="21"/>
      <c r="AY53" s="21"/>
      <c r="AZ53" s="21"/>
      <c r="BA53" s="21"/>
      <c r="BB53" s="21"/>
      <c r="BC53" s="21"/>
      <c r="BD53" s="5"/>
    </row>
    <row r="54" spans="1:56" ht="15" customHeight="1">
      <c r="A54" s="4">
        <v>41</v>
      </c>
      <c r="B54" s="4" t="s">
        <v>2151</v>
      </c>
      <c r="C54" s="8" t="s">
        <v>2152</v>
      </c>
      <c r="D54" s="4" t="s">
        <v>82</v>
      </c>
      <c r="E54" s="9" t="s">
        <v>997</v>
      </c>
      <c r="F54" s="4" t="s">
        <v>85</v>
      </c>
      <c r="G54" s="4">
        <f t="shared" si="1"/>
        <v>18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>
        <v>18</v>
      </c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5"/>
    </row>
    <row r="55" spans="1:56" ht="15" customHeight="1">
      <c r="A55" s="4">
        <v>41</v>
      </c>
      <c r="B55" s="4" t="s">
        <v>3876</v>
      </c>
      <c r="C55" s="8" t="s">
        <v>3877</v>
      </c>
      <c r="D55" s="4" t="s">
        <v>82</v>
      </c>
      <c r="E55" s="9" t="s">
        <v>3518</v>
      </c>
      <c r="F55" s="4" t="s">
        <v>18</v>
      </c>
      <c r="G55" s="4">
        <f t="shared" si="1"/>
        <v>18</v>
      </c>
      <c r="H55" s="10"/>
      <c r="I55" s="21">
        <v>2</v>
      </c>
      <c r="J55" s="21"/>
      <c r="K55" s="21"/>
      <c r="L55" s="21"/>
      <c r="M55" s="21"/>
      <c r="N55" s="21"/>
      <c r="O55" s="21"/>
      <c r="P55" s="21">
        <v>10</v>
      </c>
      <c r="Q55" s="21"/>
      <c r="R55" s="21"/>
      <c r="S55" s="21"/>
      <c r="T55" s="21"/>
      <c r="U55" s="21"/>
      <c r="V55" s="21"/>
      <c r="W55" s="21">
        <v>6</v>
      </c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5"/>
    </row>
    <row r="56" spans="1:56" ht="15" customHeight="1">
      <c r="A56" s="4">
        <v>42</v>
      </c>
      <c r="B56" s="4" t="s">
        <v>4403</v>
      </c>
      <c r="C56" s="8" t="s">
        <v>4404</v>
      </c>
      <c r="D56" s="4" t="s">
        <v>82</v>
      </c>
      <c r="E56" s="9" t="s">
        <v>1904</v>
      </c>
      <c r="F56" s="4" t="s">
        <v>130</v>
      </c>
      <c r="G56" s="4">
        <f t="shared" si="1"/>
        <v>18</v>
      </c>
      <c r="H56" s="10"/>
      <c r="I56" s="21">
        <v>10</v>
      </c>
      <c r="J56" s="21"/>
      <c r="K56" s="21"/>
      <c r="L56" s="21"/>
      <c r="M56" s="21">
        <v>8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5"/>
    </row>
    <row r="57" spans="1:56" ht="15" customHeight="1">
      <c r="A57" s="4">
        <v>43</v>
      </c>
      <c r="B57" s="4" t="s">
        <v>2963</v>
      </c>
      <c r="C57" s="8" t="s">
        <v>2964</v>
      </c>
      <c r="D57" s="4" t="s">
        <v>82</v>
      </c>
      <c r="E57" s="9" t="s">
        <v>2965</v>
      </c>
      <c r="F57" s="4" t="s">
        <v>43</v>
      </c>
      <c r="G57" s="4">
        <f t="shared" si="1"/>
        <v>17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>
        <v>17</v>
      </c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5"/>
    </row>
    <row r="58" spans="1:56" ht="15" customHeight="1">
      <c r="A58" s="4">
        <v>44</v>
      </c>
      <c r="B58" s="4" t="s">
        <v>3963</v>
      </c>
      <c r="C58" s="8" t="s">
        <v>3964</v>
      </c>
      <c r="D58" s="4" t="s">
        <v>82</v>
      </c>
      <c r="E58" s="9" t="s">
        <v>33</v>
      </c>
      <c r="F58" s="4" t="s">
        <v>43</v>
      </c>
      <c r="G58" s="4">
        <f t="shared" si="1"/>
        <v>15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>
        <v>15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5"/>
    </row>
    <row r="59" spans="1:56" ht="15" customHeight="1">
      <c r="A59" s="4">
        <v>45</v>
      </c>
      <c r="B59" s="4" t="s">
        <v>2153</v>
      </c>
      <c r="C59" s="8" t="s">
        <v>2154</v>
      </c>
      <c r="D59" s="4" t="s">
        <v>82</v>
      </c>
      <c r="E59" s="9" t="s">
        <v>1784</v>
      </c>
      <c r="F59" s="4" t="s">
        <v>85</v>
      </c>
      <c r="G59" s="4">
        <f t="shared" si="1"/>
        <v>13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>
        <v>13</v>
      </c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5"/>
    </row>
    <row r="60" spans="1:56" ht="15" customHeight="1">
      <c r="A60" s="4">
        <v>45</v>
      </c>
      <c r="B60" s="4" t="s">
        <v>3965</v>
      </c>
      <c r="C60" s="8" t="s">
        <v>3966</v>
      </c>
      <c r="D60" s="4" t="s">
        <v>82</v>
      </c>
      <c r="E60" s="9" t="s">
        <v>33</v>
      </c>
      <c r="F60" s="4" t="s">
        <v>43</v>
      </c>
      <c r="G60" s="4">
        <f t="shared" si="1"/>
        <v>13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>
        <v>13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5"/>
    </row>
    <row r="61" spans="1:56" ht="15" customHeight="1">
      <c r="A61" s="4">
        <v>46</v>
      </c>
      <c r="B61" s="4" t="s">
        <v>3498</v>
      </c>
      <c r="C61" s="8" t="s">
        <v>3499</v>
      </c>
      <c r="D61" s="4" t="s">
        <v>82</v>
      </c>
      <c r="E61" s="9" t="s">
        <v>3500</v>
      </c>
      <c r="F61" s="4" t="s">
        <v>43</v>
      </c>
      <c r="G61" s="4">
        <f t="shared" si="1"/>
        <v>12</v>
      </c>
      <c r="H61" s="10"/>
      <c r="I61" s="21">
        <v>4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>
        <v>8</v>
      </c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5"/>
    </row>
    <row r="62" spans="1:56" ht="15" customHeight="1">
      <c r="A62" s="4">
        <v>46</v>
      </c>
      <c r="B62" s="4" t="s">
        <v>3501</v>
      </c>
      <c r="C62" s="8" t="s">
        <v>3502</v>
      </c>
      <c r="D62" s="4" t="s">
        <v>82</v>
      </c>
      <c r="E62" s="9" t="s">
        <v>33</v>
      </c>
      <c r="F62" s="4" t="s">
        <v>43</v>
      </c>
      <c r="G62" s="4">
        <f t="shared" si="1"/>
        <v>12</v>
      </c>
      <c r="H62" s="10"/>
      <c r="I62" s="21">
        <v>5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>
        <v>7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5"/>
    </row>
    <row r="63" spans="1:56" ht="15" customHeight="1">
      <c r="A63" s="4">
        <v>47</v>
      </c>
      <c r="B63" s="19" t="s">
        <v>621</v>
      </c>
      <c r="C63" s="8" t="s">
        <v>622</v>
      </c>
      <c r="D63" s="4" t="s">
        <v>82</v>
      </c>
      <c r="E63" s="9" t="s">
        <v>33</v>
      </c>
      <c r="F63" s="4" t="s">
        <v>43</v>
      </c>
      <c r="G63" s="4">
        <f t="shared" si="1"/>
        <v>11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>
        <v>11</v>
      </c>
      <c r="AZ63" s="21"/>
      <c r="BA63" s="21"/>
      <c r="BB63" s="21"/>
      <c r="BC63" s="21"/>
      <c r="BD63" s="5"/>
    </row>
    <row r="64" spans="1:56" ht="15" customHeight="1">
      <c r="A64" s="4">
        <v>47</v>
      </c>
      <c r="B64" s="4" t="s">
        <v>3447</v>
      </c>
      <c r="C64" s="8" t="s">
        <v>3448</v>
      </c>
      <c r="D64" s="4" t="s">
        <v>82</v>
      </c>
      <c r="E64" s="9" t="s">
        <v>3449</v>
      </c>
      <c r="F64" s="4" t="s">
        <v>1066</v>
      </c>
      <c r="G64" s="4">
        <f t="shared" si="1"/>
        <v>11</v>
      </c>
      <c r="H64" s="10"/>
      <c r="I64" s="21">
        <v>6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>
        <v>5</v>
      </c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5"/>
    </row>
    <row r="65" spans="1:56" ht="15" customHeight="1">
      <c r="A65" s="4">
        <v>48</v>
      </c>
      <c r="B65" s="4" t="s">
        <v>2891</v>
      </c>
      <c r="C65" s="8" t="s">
        <v>2892</v>
      </c>
      <c r="D65" s="4" t="s">
        <v>82</v>
      </c>
      <c r="E65" s="9" t="s">
        <v>2890</v>
      </c>
      <c r="F65" s="4" t="s">
        <v>1102</v>
      </c>
      <c r="G65" s="4">
        <f t="shared" si="1"/>
        <v>10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>
        <v>10</v>
      </c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5"/>
    </row>
    <row r="66" spans="1:56" ht="15" customHeight="1">
      <c r="A66" s="4">
        <v>48</v>
      </c>
      <c r="B66" s="4" t="s">
        <v>3496</v>
      </c>
      <c r="C66" s="8" t="s">
        <v>3497</v>
      </c>
      <c r="D66" s="4" t="s">
        <v>82</v>
      </c>
      <c r="E66" s="9" t="s">
        <v>33</v>
      </c>
      <c r="F66" s="4" t="s">
        <v>43</v>
      </c>
      <c r="G66" s="4">
        <f t="shared" si="1"/>
        <v>10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>
        <v>10</v>
      </c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5"/>
    </row>
    <row r="67" spans="1:56" ht="15" customHeight="1">
      <c r="A67" s="4">
        <v>48</v>
      </c>
      <c r="B67" s="4" t="s">
        <v>4660</v>
      </c>
      <c r="C67" s="8" t="s">
        <v>4661</v>
      </c>
      <c r="D67" s="4" t="s">
        <v>82</v>
      </c>
      <c r="E67" s="9" t="s">
        <v>1224</v>
      </c>
      <c r="F67" s="4" t="s">
        <v>1057</v>
      </c>
      <c r="G67" s="4">
        <f t="shared" si="1"/>
        <v>10</v>
      </c>
      <c r="H67" s="10"/>
      <c r="I67" s="21">
        <v>10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5"/>
    </row>
    <row r="68" spans="1:56" ht="15" customHeight="1">
      <c r="A68" s="4">
        <v>49</v>
      </c>
      <c r="B68" s="4" t="s">
        <v>2972</v>
      </c>
      <c r="C68" s="8" t="s">
        <v>2973</v>
      </c>
      <c r="D68" s="4" t="s">
        <v>82</v>
      </c>
      <c r="E68" s="9" t="s">
        <v>33</v>
      </c>
      <c r="F68" s="4" t="s">
        <v>43</v>
      </c>
      <c r="G68" s="4">
        <f aca="true" t="shared" si="2" ref="G68:G81">SUM(I68:BC68)</f>
        <v>9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>
        <v>9</v>
      </c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5"/>
    </row>
    <row r="69" spans="1:56" ht="15" customHeight="1">
      <c r="A69" s="4">
        <v>49</v>
      </c>
      <c r="B69" s="4" t="s">
        <v>4878</v>
      </c>
      <c r="C69" s="8" t="s">
        <v>4879</v>
      </c>
      <c r="D69" s="4" t="s">
        <v>82</v>
      </c>
      <c r="E69" s="9" t="s">
        <v>4880</v>
      </c>
      <c r="F69" s="4" t="s">
        <v>105</v>
      </c>
      <c r="G69" s="4">
        <f t="shared" si="2"/>
        <v>9</v>
      </c>
      <c r="H69" s="10"/>
      <c r="I69" s="21">
        <v>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5"/>
    </row>
    <row r="70" spans="1:56" ht="15" customHeight="1">
      <c r="A70" s="4">
        <v>50</v>
      </c>
      <c r="B70" s="4" t="s">
        <v>4805</v>
      </c>
      <c r="C70" s="8" t="s">
        <v>4806</v>
      </c>
      <c r="D70" s="4" t="s">
        <v>82</v>
      </c>
      <c r="E70" s="9" t="s">
        <v>33</v>
      </c>
      <c r="F70" s="4" t="s">
        <v>43</v>
      </c>
      <c r="G70" s="4">
        <f t="shared" si="2"/>
        <v>8</v>
      </c>
      <c r="H70" s="10"/>
      <c r="I70" s="21">
        <v>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5"/>
    </row>
    <row r="71" spans="1:56" ht="15" customHeight="1">
      <c r="A71" s="4">
        <v>51</v>
      </c>
      <c r="B71" s="4" t="s">
        <v>2155</v>
      </c>
      <c r="C71" s="8" t="s">
        <v>2156</v>
      </c>
      <c r="D71" s="4" t="s">
        <v>82</v>
      </c>
      <c r="E71" s="9" t="s">
        <v>2104</v>
      </c>
      <c r="F71" s="4" t="s">
        <v>85</v>
      </c>
      <c r="G71" s="4">
        <f t="shared" si="2"/>
        <v>7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>
        <v>7</v>
      </c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5"/>
    </row>
    <row r="72" spans="1:56" ht="15" customHeight="1">
      <c r="A72" s="4">
        <v>51</v>
      </c>
      <c r="B72" s="4" t="s">
        <v>4405</v>
      </c>
      <c r="C72" s="8" t="s">
        <v>4406</v>
      </c>
      <c r="D72" s="4" t="s">
        <v>82</v>
      </c>
      <c r="E72" s="9" t="s">
        <v>4407</v>
      </c>
      <c r="F72" s="4" t="s">
        <v>1213</v>
      </c>
      <c r="G72" s="4">
        <f t="shared" si="2"/>
        <v>7</v>
      </c>
      <c r="H72" s="10"/>
      <c r="I72" s="21"/>
      <c r="J72" s="21"/>
      <c r="K72" s="21"/>
      <c r="L72" s="21"/>
      <c r="M72" s="21">
        <v>7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5"/>
    </row>
    <row r="73" spans="1:56" ht="15" customHeight="1">
      <c r="A73" s="4">
        <v>51</v>
      </c>
      <c r="B73" s="4" t="s">
        <v>4590</v>
      </c>
      <c r="C73" s="8" t="s">
        <v>4591</v>
      </c>
      <c r="D73" s="4" t="s">
        <v>82</v>
      </c>
      <c r="E73" s="9" t="s">
        <v>33</v>
      </c>
      <c r="F73" s="4" t="s">
        <v>785</v>
      </c>
      <c r="G73" s="4">
        <f t="shared" si="2"/>
        <v>7</v>
      </c>
      <c r="H73" s="10"/>
      <c r="I73" s="21">
        <v>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5"/>
    </row>
    <row r="74" spans="1:56" ht="15" customHeight="1">
      <c r="A74" s="4">
        <v>52</v>
      </c>
      <c r="B74" s="4" t="s">
        <v>2157</v>
      </c>
      <c r="C74" s="8" t="s">
        <v>2158</v>
      </c>
      <c r="D74" s="4" t="s">
        <v>82</v>
      </c>
      <c r="E74" s="9" t="s">
        <v>33</v>
      </c>
      <c r="F74" s="4" t="s">
        <v>85</v>
      </c>
      <c r="G74" s="4">
        <f t="shared" si="2"/>
        <v>6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>
        <v>6</v>
      </c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5"/>
    </row>
    <row r="75" spans="1:56" ht="15" customHeight="1">
      <c r="A75" s="4">
        <v>52</v>
      </c>
      <c r="B75" s="4" t="s">
        <v>4807</v>
      </c>
      <c r="C75" s="8" t="s">
        <v>4808</v>
      </c>
      <c r="D75" s="4" t="s">
        <v>82</v>
      </c>
      <c r="E75" s="9" t="s">
        <v>33</v>
      </c>
      <c r="F75" s="4" t="s">
        <v>43</v>
      </c>
      <c r="G75" s="4">
        <f t="shared" si="2"/>
        <v>6</v>
      </c>
      <c r="H75" s="10"/>
      <c r="I75" s="21">
        <v>6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5"/>
    </row>
    <row r="76" spans="1:56" ht="15" customHeight="1">
      <c r="A76" s="4">
        <v>52</v>
      </c>
      <c r="B76" s="4" t="s">
        <v>4863</v>
      </c>
      <c r="C76" s="8" t="s">
        <v>4864</v>
      </c>
      <c r="D76" s="4" t="s">
        <v>82</v>
      </c>
      <c r="E76" s="9" t="s">
        <v>4824</v>
      </c>
      <c r="F76" s="4" t="s">
        <v>18</v>
      </c>
      <c r="G76" s="4">
        <f t="shared" si="2"/>
        <v>6</v>
      </c>
      <c r="H76" s="10"/>
      <c r="I76" s="21">
        <v>6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5"/>
    </row>
    <row r="77" spans="1:56" ht="15" customHeight="1">
      <c r="A77" s="4">
        <v>53</v>
      </c>
      <c r="B77" s="4" t="s">
        <v>2359</v>
      </c>
      <c r="C77" s="8" t="s">
        <v>2360</v>
      </c>
      <c r="D77" s="4" t="s">
        <v>82</v>
      </c>
      <c r="E77" s="9" t="s">
        <v>33</v>
      </c>
      <c r="F77" s="4" t="s">
        <v>817</v>
      </c>
      <c r="G77" s="4">
        <f t="shared" si="2"/>
        <v>5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>
        <v>5</v>
      </c>
      <c r="AV77" s="21"/>
      <c r="AW77" s="21"/>
      <c r="AX77" s="21"/>
      <c r="AY77" s="21"/>
      <c r="AZ77" s="21"/>
      <c r="BA77" s="21"/>
      <c r="BB77" s="21"/>
      <c r="BC77" s="21"/>
      <c r="BD77" s="5"/>
    </row>
    <row r="78" spans="1:56" ht="15" customHeight="1">
      <c r="A78" s="4">
        <v>53</v>
      </c>
      <c r="B78" s="4" t="s">
        <v>2974</v>
      </c>
      <c r="C78" s="8" t="s">
        <v>2975</v>
      </c>
      <c r="D78" s="4" t="s">
        <v>82</v>
      </c>
      <c r="E78" s="9" t="s">
        <v>33</v>
      </c>
      <c r="F78" s="4" t="s">
        <v>43</v>
      </c>
      <c r="G78" s="4">
        <f t="shared" si="2"/>
        <v>5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>
        <v>5</v>
      </c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5"/>
    </row>
    <row r="79" spans="1:56" ht="15" customHeight="1">
      <c r="A79" s="4">
        <v>53</v>
      </c>
      <c r="B79" s="4" t="s">
        <v>4865</v>
      </c>
      <c r="C79" s="8" t="s">
        <v>4866</v>
      </c>
      <c r="D79" s="4" t="s">
        <v>82</v>
      </c>
      <c r="E79" s="9" t="s">
        <v>33</v>
      </c>
      <c r="F79" s="4" t="s">
        <v>18</v>
      </c>
      <c r="G79" s="4">
        <f t="shared" si="2"/>
        <v>5</v>
      </c>
      <c r="H79" s="10"/>
      <c r="I79" s="21">
        <v>5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5"/>
    </row>
    <row r="80" spans="1:56" ht="15" customHeight="1">
      <c r="A80" s="4">
        <v>54</v>
      </c>
      <c r="B80" s="4" t="s">
        <v>4867</v>
      </c>
      <c r="C80" s="8" t="s">
        <v>4868</v>
      </c>
      <c r="D80" s="4" t="s">
        <v>82</v>
      </c>
      <c r="E80" s="9" t="s">
        <v>33</v>
      </c>
      <c r="F80" s="4" t="s">
        <v>18</v>
      </c>
      <c r="G80" s="4">
        <f t="shared" si="2"/>
        <v>4</v>
      </c>
      <c r="H80" s="10"/>
      <c r="I80" s="21">
        <v>4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5"/>
    </row>
    <row r="81" spans="1:56" ht="15" customHeight="1">
      <c r="A81" s="4">
        <v>55</v>
      </c>
      <c r="B81" s="4" t="s">
        <v>4869</v>
      </c>
      <c r="C81" s="8" t="s">
        <v>4870</v>
      </c>
      <c r="D81" s="4" t="s">
        <v>82</v>
      </c>
      <c r="E81" s="9" t="s">
        <v>3518</v>
      </c>
      <c r="F81" s="4" t="s">
        <v>18</v>
      </c>
      <c r="G81" s="4">
        <f t="shared" si="2"/>
        <v>3</v>
      </c>
      <c r="H81" s="10"/>
      <c r="I81" s="21">
        <v>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5"/>
    </row>
    <row r="82" spans="1:56" ht="15" customHeight="1">
      <c r="A82" s="4"/>
      <c r="B82" s="4"/>
      <c r="C82" s="8"/>
      <c r="D82" s="4"/>
      <c r="E82" s="9"/>
      <c r="F82" s="4"/>
      <c r="G82" s="4"/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5"/>
    </row>
    <row r="83" spans="1:56" ht="15" customHeight="1">
      <c r="A83" s="4"/>
      <c r="B83" s="4"/>
      <c r="C83" s="8"/>
      <c r="D83" s="4"/>
      <c r="E83" s="9"/>
      <c r="F83" s="4"/>
      <c r="G83" s="4"/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5"/>
    </row>
    <row r="84" spans="1:56" ht="15" customHeight="1">
      <c r="A84" s="4"/>
      <c r="B84" s="4"/>
      <c r="C84" s="8"/>
      <c r="D84" s="4"/>
      <c r="E84" s="9"/>
      <c r="F84" s="4"/>
      <c r="G84" s="4"/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5"/>
    </row>
    <row r="85" spans="1:56" ht="15" customHeight="1">
      <c r="A85" s="4"/>
      <c r="B85" s="4"/>
      <c r="C85" s="8"/>
      <c r="D85" s="4"/>
      <c r="E85" s="9"/>
      <c r="F85" s="4"/>
      <c r="G85" s="4"/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5"/>
    </row>
    <row r="86" spans="1:56" ht="15" customHeight="1">
      <c r="A86" s="4"/>
      <c r="B86" s="4"/>
      <c r="C86" s="8"/>
      <c r="D86" s="4"/>
      <c r="E86" s="9"/>
      <c r="F86" s="4"/>
      <c r="G86" s="4"/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5"/>
    </row>
    <row r="87" spans="1:56" ht="15" customHeight="1">
      <c r="A87" s="4"/>
      <c r="B87" s="4"/>
      <c r="C87" s="8"/>
      <c r="D87" s="4"/>
      <c r="E87" s="9"/>
      <c r="F87" s="4"/>
      <c r="G87" s="4"/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5"/>
    </row>
    <row r="88" spans="1:56" ht="15" customHeight="1">
      <c r="A88" s="4"/>
      <c r="B88" s="4"/>
      <c r="C88" s="8"/>
      <c r="D88" s="4"/>
      <c r="E88" s="9"/>
      <c r="F88" s="4"/>
      <c r="G88" s="4"/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5"/>
    </row>
    <row r="89" spans="1:56" ht="4.5" customHeight="1">
      <c r="A89" s="11"/>
      <c r="B89" s="12"/>
      <c r="C89" s="13"/>
      <c r="D89" s="12"/>
      <c r="E89" s="14"/>
      <c r="F89" s="12"/>
      <c r="G89" s="12"/>
      <c r="H89" s="13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15"/>
    </row>
  </sheetData>
  <sheetProtection password="E42B" sheet="1"/>
  <mergeCells count="49">
    <mergeCell ref="Q1:Q2"/>
    <mergeCell ref="S1:S2"/>
    <mergeCell ref="AM1:AM2"/>
    <mergeCell ref="V1:V2"/>
    <mergeCell ref="AE1:AE2"/>
    <mergeCell ref="AF1:AF2"/>
    <mergeCell ref="W1:W2"/>
    <mergeCell ref="AH1:AH2"/>
    <mergeCell ref="AB1:AB2"/>
    <mergeCell ref="X1:X2"/>
    <mergeCell ref="L1:L2"/>
    <mergeCell ref="K1:K2"/>
    <mergeCell ref="M1:M2"/>
    <mergeCell ref="AP1:AP2"/>
    <mergeCell ref="AQ1:AQ2"/>
    <mergeCell ref="AL1:AL2"/>
    <mergeCell ref="N1:N2"/>
    <mergeCell ref="O1:O2"/>
    <mergeCell ref="R1:R2"/>
    <mergeCell ref="AK1:AK2"/>
    <mergeCell ref="AC1:AC2"/>
    <mergeCell ref="BC1:BC2"/>
    <mergeCell ref="AX1:AX2"/>
    <mergeCell ref="BB1:BB2"/>
    <mergeCell ref="AV1:AV2"/>
    <mergeCell ref="BA1:BA2"/>
    <mergeCell ref="AY1:AY2"/>
    <mergeCell ref="AU1:AU2"/>
    <mergeCell ref="AW1:AW2"/>
    <mergeCell ref="A1:G1"/>
    <mergeCell ref="I1:I2"/>
    <mergeCell ref="A2:G2"/>
    <mergeCell ref="AO1:AO2"/>
    <mergeCell ref="AN1:AN2"/>
    <mergeCell ref="Z1:Z2"/>
    <mergeCell ref="U1:U2"/>
    <mergeCell ref="T1:T2"/>
    <mergeCell ref="AA1:AA2"/>
    <mergeCell ref="P1:P2"/>
    <mergeCell ref="J1:J2"/>
    <mergeCell ref="AZ1:AZ2"/>
    <mergeCell ref="AS1:AS2"/>
    <mergeCell ref="AG1:AG2"/>
    <mergeCell ref="AD1:AD2"/>
    <mergeCell ref="AT1:AT2"/>
    <mergeCell ref="AI1:AI2"/>
    <mergeCell ref="AJ1:AJ2"/>
    <mergeCell ref="AR1:AR2"/>
    <mergeCell ref="Y1:Y2"/>
  </mergeCells>
  <conditionalFormatting sqref="C4">
    <cfRule type="duplicateValues" priority="5" dxfId="79" stopIfTrue="1">
      <formula>AND(COUNTIF($C$4:$C$4,C4)&gt;1,NOT(ISBLANK(C4)))</formula>
    </cfRule>
  </conditionalFormatting>
  <conditionalFormatting sqref="C13:C40">
    <cfRule type="duplicateValues" priority="4" dxfId="79" stopIfTrue="1">
      <formula>AND(COUNTIF($C$13:$C$40,C13)&gt;1,NOT(ISBLANK(C13)))</formula>
    </cfRule>
  </conditionalFormatting>
  <conditionalFormatting sqref="C1:C65536">
    <cfRule type="duplicateValues" priority="8" dxfId="79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58"/>
  <sheetViews>
    <sheetView zoomScale="82" zoomScaleNormal="82" zoomScalePageLayoutView="0" workbookViewId="0" topLeftCell="A13">
      <selection activeCell="Q1" sqref="Q1:Q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customWidth="1"/>
    <col min="5" max="5" width="48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3" width="5.28125" style="23" customWidth="1"/>
    <col min="74" max="74" width="0.85546875" style="0" customWidth="1"/>
  </cols>
  <sheetData>
    <row r="1" spans="1:74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7"/>
      <c r="K1" s="47"/>
      <c r="L1" s="45" t="s">
        <v>4408</v>
      </c>
      <c r="M1" s="45" t="s">
        <v>4267</v>
      </c>
      <c r="N1" s="45" t="s">
        <v>4262</v>
      </c>
      <c r="O1" s="45" t="s">
        <v>4201</v>
      </c>
      <c r="P1" s="45" t="s">
        <v>4187</v>
      </c>
      <c r="Q1" s="45" t="s">
        <v>4220</v>
      </c>
      <c r="R1" s="45" t="s">
        <v>4148</v>
      </c>
      <c r="S1" s="45" t="s">
        <v>4141</v>
      </c>
      <c r="T1" s="45" t="s">
        <v>4008</v>
      </c>
      <c r="U1" s="45" t="s">
        <v>4116</v>
      </c>
      <c r="V1" s="45" t="s">
        <v>3999</v>
      </c>
      <c r="W1" s="45" t="s">
        <v>4063</v>
      </c>
      <c r="X1" s="45" t="s">
        <v>3967</v>
      </c>
      <c r="Y1" s="45" t="s">
        <v>4087</v>
      </c>
      <c r="Z1" s="45" t="s">
        <v>4134</v>
      </c>
      <c r="AA1" s="45" t="s">
        <v>3898</v>
      </c>
      <c r="AB1" s="45" t="s">
        <v>4033</v>
      </c>
      <c r="AC1" s="45" t="s">
        <v>3896</v>
      </c>
      <c r="AD1" s="45" t="s">
        <v>3768</v>
      </c>
      <c r="AE1" s="45" t="s">
        <v>3883</v>
      </c>
      <c r="AF1" s="45" t="s">
        <v>4311</v>
      </c>
      <c r="AG1" s="45" t="s">
        <v>3787</v>
      </c>
      <c r="AH1" s="45" t="s">
        <v>3542</v>
      </c>
      <c r="AI1" s="45" t="s">
        <v>3528</v>
      </c>
      <c r="AJ1" s="45" t="s">
        <v>3450</v>
      </c>
      <c r="AK1" s="45" t="s">
        <v>3422</v>
      </c>
      <c r="AL1" s="45" t="s">
        <v>3228</v>
      </c>
      <c r="AM1" s="45" t="s">
        <v>3213</v>
      </c>
      <c r="AN1" s="45" t="s">
        <v>3087</v>
      </c>
      <c r="AO1" s="45" t="s">
        <v>2845</v>
      </c>
      <c r="AP1" s="45" t="s">
        <v>2802</v>
      </c>
      <c r="AQ1" s="45" t="s">
        <v>2701</v>
      </c>
      <c r="AR1" s="45" t="s">
        <v>2612</v>
      </c>
      <c r="AS1" s="45" t="s">
        <v>2588</v>
      </c>
      <c r="AT1" s="45" t="s">
        <v>2434</v>
      </c>
      <c r="AU1" s="45" t="s">
        <v>2363</v>
      </c>
      <c r="AV1" s="45" t="s">
        <v>2167</v>
      </c>
      <c r="AW1" s="45" t="s">
        <v>1961</v>
      </c>
      <c r="AX1" s="45" t="s">
        <v>2984</v>
      </c>
      <c r="AY1" s="45" t="s">
        <v>1862</v>
      </c>
      <c r="AZ1" s="45" t="s">
        <v>1774</v>
      </c>
      <c r="BA1" s="45" t="s">
        <v>1708</v>
      </c>
      <c r="BB1" s="45" t="s">
        <v>1674</v>
      </c>
      <c r="BC1" s="47" t="s">
        <v>1550</v>
      </c>
      <c r="BD1" s="45" t="s">
        <v>2242</v>
      </c>
      <c r="BE1" s="45" t="s">
        <v>1530</v>
      </c>
      <c r="BF1" s="45" t="s">
        <v>1507</v>
      </c>
      <c r="BG1" s="45" t="s">
        <v>1444</v>
      </c>
      <c r="BH1" s="45" t="s">
        <v>1363</v>
      </c>
      <c r="BI1" s="45" t="s">
        <v>2159</v>
      </c>
      <c r="BJ1" s="45" t="s">
        <v>1246</v>
      </c>
      <c r="BK1" s="45" t="s">
        <v>1309</v>
      </c>
      <c r="BL1" s="45" t="s">
        <v>1052</v>
      </c>
      <c r="BM1" s="45" t="s">
        <v>780</v>
      </c>
      <c r="BN1" s="45" t="s">
        <v>633</v>
      </c>
      <c r="BO1" s="45" t="s">
        <v>385</v>
      </c>
      <c r="BP1" s="45" t="s">
        <v>880</v>
      </c>
      <c r="BQ1" s="45" t="s">
        <v>313</v>
      </c>
      <c r="BR1" s="45" t="s">
        <v>296</v>
      </c>
      <c r="BS1" s="47" t="s">
        <v>251</v>
      </c>
      <c r="BT1" s="47" t="s">
        <v>212</v>
      </c>
      <c r="BU1" s="45" t="s">
        <v>93</v>
      </c>
      <c r="BV1" s="2"/>
    </row>
    <row r="2" spans="1:74" ht="69.75" customHeight="1">
      <c r="A2" s="49" t="s">
        <v>4904</v>
      </c>
      <c r="B2" s="50"/>
      <c r="C2" s="50"/>
      <c r="D2" s="50"/>
      <c r="E2" s="50"/>
      <c r="F2" s="50"/>
      <c r="G2" s="51"/>
      <c r="H2" s="1"/>
      <c r="I2" s="56"/>
      <c r="J2" s="48"/>
      <c r="K2" s="48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8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8"/>
      <c r="BT2" s="48"/>
      <c r="BU2" s="46"/>
      <c r="BV2" s="18"/>
    </row>
    <row r="3" spans="1:7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43"/>
      <c r="K3" s="20"/>
      <c r="L3" s="20" t="s">
        <v>2364</v>
      </c>
      <c r="M3" s="20">
        <v>4</v>
      </c>
      <c r="N3" s="20">
        <v>4</v>
      </c>
      <c r="O3" s="20">
        <v>4</v>
      </c>
      <c r="P3" s="20">
        <v>5</v>
      </c>
      <c r="Q3" s="20">
        <v>3</v>
      </c>
      <c r="R3" s="21">
        <v>4</v>
      </c>
      <c r="S3" s="20">
        <v>5</v>
      </c>
      <c r="T3" s="20">
        <v>3</v>
      </c>
      <c r="U3" s="20">
        <v>5</v>
      </c>
      <c r="V3" s="20">
        <v>3</v>
      </c>
      <c r="W3" s="20">
        <v>3</v>
      </c>
      <c r="X3" s="20">
        <v>4</v>
      </c>
      <c r="Y3" s="20">
        <v>4</v>
      </c>
      <c r="Z3" s="20">
        <v>4</v>
      </c>
      <c r="AA3" s="20">
        <v>4</v>
      </c>
      <c r="AB3" s="20">
        <v>4</v>
      </c>
      <c r="AC3" s="20">
        <v>5</v>
      </c>
      <c r="AD3" s="20">
        <v>3</v>
      </c>
      <c r="AE3" s="20">
        <v>5</v>
      </c>
      <c r="AF3" s="20" t="s">
        <v>1053</v>
      </c>
      <c r="AG3" s="20">
        <v>4</v>
      </c>
      <c r="AH3" s="20" t="s">
        <v>1053</v>
      </c>
      <c r="AI3" s="20">
        <v>3</v>
      </c>
      <c r="AJ3" s="20">
        <v>5</v>
      </c>
      <c r="AK3" s="20">
        <v>5</v>
      </c>
      <c r="AL3" s="20">
        <v>3</v>
      </c>
      <c r="AM3" s="20">
        <v>4</v>
      </c>
      <c r="AN3" s="20" t="s">
        <v>2364</v>
      </c>
      <c r="AO3" s="20" t="s">
        <v>2803</v>
      </c>
      <c r="AP3" s="20" t="s">
        <v>2803</v>
      </c>
      <c r="AQ3" s="20">
        <v>3</v>
      </c>
      <c r="AR3" s="20">
        <v>4</v>
      </c>
      <c r="AS3" s="20" t="s">
        <v>1053</v>
      </c>
      <c r="AT3" s="20">
        <v>3</v>
      </c>
      <c r="AU3" s="20" t="s">
        <v>2364</v>
      </c>
      <c r="AV3" s="20">
        <v>5</v>
      </c>
      <c r="AW3" s="20">
        <v>3</v>
      </c>
      <c r="AX3" s="20">
        <v>4</v>
      </c>
      <c r="AY3" s="20">
        <v>3</v>
      </c>
      <c r="AZ3" s="20">
        <v>3</v>
      </c>
      <c r="BA3" s="20">
        <v>5</v>
      </c>
      <c r="BB3" s="20">
        <v>4</v>
      </c>
      <c r="BC3" s="20">
        <v>4</v>
      </c>
      <c r="BD3" s="20">
        <v>5</v>
      </c>
      <c r="BE3" s="20">
        <v>5</v>
      </c>
      <c r="BF3" s="20" t="s">
        <v>14</v>
      </c>
      <c r="BG3" s="20">
        <v>3</v>
      </c>
      <c r="BH3" s="20">
        <v>4</v>
      </c>
      <c r="BI3" s="20" t="s">
        <v>2160</v>
      </c>
      <c r="BJ3" s="20">
        <v>4</v>
      </c>
      <c r="BK3" s="20">
        <v>4</v>
      </c>
      <c r="BL3" s="20" t="s">
        <v>1053</v>
      </c>
      <c r="BM3" s="20">
        <v>3</v>
      </c>
      <c r="BN3" s="20">
        <v>4</v>
      </c>
      <c r="BO3" s="20">
        <v>4</v>
      </c>
      <c r="BP3" s="20">
        <v>4</v>
      </c>
      <c r="BQ3" s="3">
        <v>5</v>
      </c>
      <c r="BR3" s="20">
        <v>5</v>
      </c>
      <c r="BS3" s="4">
        <v>4</v>
      </c>
      <c r="BT3" s="21">
        <v>4</v>
      </c>
      <c r="BU3" s="20">
        <v>3</v>
      </c>
      <c r="BV3" s="7"/>
    </row>
    <row r="4" spans="1:74" ht="16.5" customHeight="1">
      <c r="A4" s="4">
        <v>1</v>
      </c>
      <c r="B4" s="4" t="s">
        <v>1675</v>
      </c>
      <c r="C4" s="8" t="s">
        <v>1676</v>
      </c>
      <c r="D4" s="4" t="s">
        <v>215</v>
      </c>
      <c r="E4" s="9" t="s">
        <v>138</v>
      </c>
      <c r="F4" s="4" t="s">
        <v>98</v>
      </c>
      <c r="G4" s="4">
        <f aca="true" t="shared" si="0" ref="G4:G35">SUM(I4:BU4)</f>
        <v>312</v>
      </c>
      <c r="H4" s="10"/>
      <c r="I4" s="21"/>
      <c r="J4" s="21"/>
      <c r="K4" s="21"/>
      <c r="L4" s="21"/>
      <c r="M4" s="21"/>
      <c r="N4" s="21">
        <v>40</v>
      </c>
      <c r="O4" s="21"/>
      <c r="P4" s="21"/>
      <c r="Q4" s="21"/>
      <c r="R4" s="21"/>
      <c r="S4" s="21">
        <v>5</v>
      </c>
      <c r="T4" s="21"/>
      <c r="U4" s="21"/>
      <c r="V4" s="21"/>
      <c r="W4" s="21"/>
      <c r="X4" s="21"/>
      <c r="Y4" s="21"/>
      <c r="Z4" s="21"/>
      <c r="AA4" s="21"/>
      <c r="AB4" s="21">
        <v>30</v>
      </c>
      <c r="AC4" s="21"/>
      <c r="AD4" s="21"/>
      <c r="AE4" s="21">
        <v>5</v>
      </c>
      <c r="AF4" s="21"/>
      <c r="AG4" s="21"/>
      <c r="AH4" s="21"/>
      <c r="AI4" s="21"/>
      <c r="AJ4" s="21"/>
      <c r="AK4" s="21"/>
      <c r="AL4" s="21">
        <v>80</v>
      </c>
      <c r="AM4" s="21">
        <v>40</v>
      </c>
      <c r="AN4" s="21"/>
      <c r="AO4" s="21"/>
      <c r="AP4" s="21"/>
      <c r="AQ4" s="21"/>
      <c r="AR4" s="21"/>
      <c r="AS4" s="21">
        <v>40</v>
      </c>
      <c r="AT4" s="21"/>
      <c r="AU4" s="21"/>
      <c r="AV4" s="21"/>
      <c r="AW4" s="21">
        <v>55</v>
      </c>
      <c r="AX4" s="21"/>
      <c r="AY4" s="21"/>
      <c r="AZ4" s="21"/>
      <c r="BA4" s="21"/>
      <c r="BB4" s="21">
        <v>17</v>
      </c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5"/>
    </row>
    <row r="5" spans="1:74" ht="15" customHeight="1">
      <c r="A5" s="4">
        <v>2</v>
      </c>
      <c r="B5" s="4" t="s">
        <v>1508</v>
      </c>
      <c r="C5" s="9" t="s">
        <v>1509</v>
      </c>
      <c r="D5" s="4" t="s">
        <v>215</v>
      </c>
      <c r="E5" s="9" t="s">
        <v>1447</v>
      </c>
      <c r="F5" s="4" t="s">
        <v>26</v>
      </c>
      <c r="G5" s="4">
        <f t="shared" si="0"/>
        <v>310</v>
      </c>
      <c r="H5" s="10"/>
      <c r="I5" s="21"/>
      <c r="J5" s="21"/>
      <c r="K5" s="21"/>
      <c r="L5" s="21"/>
      <c r="M5" s="21"/>
      <c r="N5" s="21"/>
      <c r="O5" s="21"/>
      <c r="P5" s="21"/>
      <c r="Q5" s="21">
        <v>65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>
        <v>30</v>
      </c>
      <c r="AE5" s="21"/>
      <c r="AF5" s="21"/>
      <c r="AG5" s="21"/>
      <c r="AH5" s="21">
        <v>33</v>
      </c>
      <c r="AI5" s="21"/>
      <c r="AJ5" s="21"/>
      <c r="AK5" s="21"/>
      <c r="AL5" s="21"/>
      <c r="AM5" s="21"/>
      <c r="AN5" s="21"/>
      <c r="AO5" s="21">
        <v>55</v>
      </c>
      <c r="AP5" s="21">
        <v>15</v>
      </c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>
        <v>105</v>
      </c>
      <c r="BG5" s="21"/>
      <c r="BH5" s="21"/>
      <c r="BI5" s="21">
        <v>7</v>
      </c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5"/>
    </row>
    <row r="6" spans="1:74" ht="15" customHeight="1">
      <c r="A6" s="4">
        <v>3</v>
      </c>
      <c r="B6" s="4" t="s">
        <v>1026</v>
      </c>
      <c r="C6" s="8" t="s">
        <v>1027</v>
      </c>
      <c r="D6" s="4" t="s">
        <v>215</v>
      </c>
      <c r="E6" s="9" t="s">
        <v>33</v>
      </c>
      <c r="F6" s="4" t="s">
        <v>785</v>
      </c>
      <c r="G6" s="4">
        <f t="shared" si="0"/>
        <v>306</v>
      </c>
      <c r="H6" s="10"/>
      <c r="I6" s="21">
        <v>10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40</v>
      </c>
      <c r="U6" s="21"/>
      <c r="V6" s="21"/>
      <c r="W6" s="21">
        <v>21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>
        <v>120</v>
      </c>
      <c r="AP6" s="21">
        <v>35</v>
      </c>
      <c r="AQ6" s="21"/>
      <c r="AR6" s="21"/>
      <c r="AS6" s="21"/>
      <c r="AT6" s="21"/>
      <c r="AU6" s="21"/>
      <c r="AV6" s="21"/>
      <c r="AW6" s="21"/>
      <c r="AX6" s="21">
        <v>30</v>
      </c>
      <c r="AY6" s="21"/>
      <c r="AZ6" s="21"/>
      <c r="BA6" s="21"/>
      <c r="BB6" s="21"/>
      <c r="BC6" s="21"/>
      <c r="BD6" s="21">
        <v>10</v>
      </c>
      <c r="BE6" s="21"/>
      <c r="BF6" s="21"/>
      <c r="BG6" s="21"/>
      <c r="BH6" s="21"/>
      <c r="BI6" s="21"/>
      <c r="BJ6" s="21"/>
      <c r="BK6" s="21"/>
      <c r="BL6" s="21"/>
      <c r="BM6" s="21">
        <v>40</v>
      </c>
      <c r="BN6" s="21"/>
      <c r="BO6" s="21"/>
      <c r="BP6" s="21"/>
      <c r="BQ6" s="21"/>
      <c r="BR6" s="21"/>
      <c r="BS6" s="21"/>
      <c r="BT6" s="21"/>
      <c r="BU6" s="21"/>
      <c r="BV6" s="5"/>
    </row>
    <row r="7" spans="1:74" ht="15" customHeight="1">
      <c r="A7" s="4">
        <v>4</v>
      </c>
      <c r="B7" s="4" t="s">
        <v>4133</v>
      </c>
      <c r="C7" s="8" t="s">
        <v>2816</v>
      </c>
      <c r="D7" s="4" t="s">
        <v>215</v>
      </c>
      <c r="E7" s="9" t="s">
        <v>33</v>
      </c>
      <c r="F7" s="4" t="s">
        <v>12</v>
      </c>
      <c r="G7" s="4">
        <f t="shared" si="0"/>
        <v>290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>
        <v>180</v>
      </c>
      <c r="AP7" s="21">
        <v>110</v>
      </c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5"/>
    </row>
    <row r="8" spans="1:74" ht="15" customHeight="1">
      <c r="A8" s="4">
        <v>5</v>
      </c>
      <c r="B8" s="4" t="s">
        <v>1250</v>
      </c>
      <c r="C8" s="8" t="s">
        <v>1251</v>
      </c>
      <c r="D8" s="4" t="s">
        <v>215</v>
      </c>
      <c r="E8" s="9" t="s">
        <v>1252</v>
      </c>
      <c r="F8" s="4" t="s">
        <v>85</v>
      </c>
      <c r="G8" s="4">
        <f t="shared" si="0"/>
        <v>260</v>
      </c>
      <c r="H8" s="10"/>
      <c r="I8" s="21"/>
      <c r="J8" s="21"/>
      <c r="K8" s="21"/>
      <c r="L8" s="21"/>
      <c r="M8" s="21"/>
      <c r="N8" s="21"/>
      <c r="O8" s="21"/>
      <c r="P8" s="21">
        <v>8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>
        <v>90</v>
      </c>
      <c r="AQ8" s="21"/>
      <c r="AR8" s="21"/>
      <c r="AS8" s="21"/>
      <c r="AT8" s="21"/>
      <c r="AU8" s="21">
        <v>115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>
        <v>30</v>
      </c>
      <c r="BJ8" s="21">
        <v>17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5"/>
    </row>
    <row r="9" spans="1:74" ht="15" customHeight="1">
      <c r="A9" s="4">
        <v>6</v>
      </c>
      <c r="B9" s="4" t="s">
        <v>1432</v>
      </c>
      <c r="C9" s="8" t="s">
        <v>1433</v>
      </c>
      <c r="D9" s="4" t="s">
        <v>215</v>
      </c>
      <c r="E9" s="9" t="s">
        <v>1434</v>
      </c>
      <c r="F9" s="4" t="s">
        <v>105</v>
      </c>
      <c r="G9" s="4">
        <f t="shared" si="0"/>
        <v>244</v>
      </c>
      <c r="H9" s="10"/>
      <c r="I9" s="21">
        <v>10</v>
      </c>
      <c r="J9" s="21"/>
      <c r="K9" s="21"/>
      <c r="L9" s="21"/>
      <c r="M9" s="21"/>
      <c r="N9" s="21">
        <v>20</v>
      </c>
      <c r="O9" s="21"/>
      <c r="P9" s="21"/>
      <c r="Q9" s="21">
        <v>18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>
        <v>11</v>
      </c>
      <c r="AC9" s="21"/>
      <c r="AD9" s="21"/>
      <c r="AE9" s="21"/>
      <c r="AF9" s="21"/>
      <c r="AG9" s="21"/>
      <c r="AH9" s="21"/>
      <c r="AI9" s="21"/>
      <c r="AJ9" s="21"/>
      <c r="AK9" s="21"/>
      <c r="AL9" s="21">
        <v>35</v>
      </c>
      <c r="AM9" s="21">
        <v>20</v>
      </c>
      <c r="AN9" s="21"/>
      <c r="AO9" s="21"/>
      <c r="AP9" s="21"/>
      <c r="AQ9" s="21"/>
      <c r="AR9" s="21"/>
      <c r="AS9" s="21">
        <v>30</v>
      </c>
      <c r="AT9" s="21"/>
      <c r="AU9" s="21"/>
      <c r="AV9" s="21"/>
      <c r="AW9" s="21">
        <v>65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>
        <v>35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5"/>
    </row>
    <row r="10" spans="1:74" ht="15" customHeight="1">
      <c r="A10" s="4">
        <v>7</v>
      </c>
      <c r="B10" s="4" t="s">
        <v>2375</v>
      </c>
      <c r="C10" s="8" t="s">
        <v>2376</v>
      </c>
      <c r="D10" s="4" t="s">
        <v>215</v>
      </c>
      <c r="E10" s="9" t="s">
        <v>1447</v>
      </c>
      <c r="F10" s="4" t="s">
        <v>26</v>
      </c>
      <c r="G10" s="4">
        <f t="shared" si="0"/>
        <v>218</v>
      </c>
      <c r="H10" s="10"/>
      <c r="I10" s="21">
        <v>10</v>
      </c>
      <c r="J10" s="21"/>
      <c r="K10" s="21"/>
      <c r="L10" s="21"/>
      <c r="M10" s="21">
        <v>7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>
        <v>150</v>
      </c>
      <c r="AP10" s="21">
        <v>45</v>
      </c>
      <c r="AQ10" s="21"/>
      <c r="AR10" s="21"/>
      <c r="AS10" s="21"/>
      <c r="AT10" s="21"/>
      <c r="AU10" s="21">
        <v>6</v>
      </c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5"/>
    </row>
    <row r="11" spans="1:74" ht="15" customHeight="1">
      <c r="A11" s="4">
        <v>8</v>
      </c>
      <c r="B11" s="4" t="s">
        <v>1450</v>
      </c>
      <c r="C11" s="8" t="s">
        <v>1451</v>
      </c>
      <c r="D11" s="4" t="s">
        <v>215</v>
      </c>
      <c r="E11" s="9" t="s">
        <v>883</v>
      </c>
      <c r="F11" s="4" t="s">
        <v>12</v>
      </c>
      <c r="G11" s="4">
        <f t="shared" si="0"/>
        <v>214</v>
      </c>
      <c r="H11" s="10"/>
      <c r="I11" s="21">
        <v>7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>
        <v>15</v>
      </c>
      <c r="AP11" s="21">
        <v>70</v>
      </c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>
        <v>65</v>
      </c>
      <c r="BF11" s="21">
        <v>15</v>
      </c>
      <c r="BG11" s="21">
        <v>40</v>
      </c>
      <c r="BH11" s="21"/>
      <c r="BI11" s="21">
        <v>2</v>
      </c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5"/>
    </row>
    <row r="12" spans="1:74" ht="15" customHeight="1">
      <c r="A12" s="4">
        <v>9</v>
      </c>
      <c r="B12" s="4" t="s">
        <v>1448</v>
      </c>
      <c r="C12" s="8" t="s">
        <v>1449</v>
      </c>
      <c r="D12" s="4" t="s">
        <v>215</v>
      </c>
      <c r="E12" s="9" t="s">
        <v>1315</v>
      </c>
      <c r="F12" s="4" t="s">
        <v>26</v>
      </c>
      <c r="G12" s="4">
        <f t="shared" si="0"/>
        <v>200</v>
      </c>
      <c r="H12" s="10"/>
      <c r="I12" s="21">
        <v>8</v>
      </c>
      <c r="J12" s="21"/>
      <c r="K12" s="21"/>
      <c r="L12" s="21"/>
      <c r="M12" s="21">
        <v>17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>
        <v>105</v>
      </c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>
        <v>50</v>
      </c>
      <c r="BH12" s="21"/>
      <c r="BI12" s="21"/>
      <c r="BJ12" s="21"/>
      <c r="BK12" s="21">
        <v>20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5"/>
    </row>
    <row r="13" spans="1:74" ht="15" customHeight="1">
      <c r="A13" s="4">
        <v>10</v>
      </c>
      <c r="B13" s="4" t="s">
        <v>213</v>
      </c>
      <c r="C13" s="9" t="s">
        <v>214</v>
      </c>
      <c r="D13" s="4" t="s">
        <v>215</v>
      </c>
      <c r="E13" s="9" t="s">
        <v>138</v>
      </c>
      <c r="F13" s="4" t="s">
        <v>98</v>
      </c>
      <c r="G13" s="4">
        <f t="shared" si="0"/>
        <v>182</v>
      </c>
      <c r="H13" s="10"/>
      <c r="I13" s="21"/>
      <c r="J13" s="21"/>
      <c r="K13" s="21"/>
      <c r="L13" s="21"/>
      <c r="M13" s="21"/>
      <c r="N13" s="21">
        <v>30</v>
      </c>
      <c r="O13" s="21"/>
      <c r="P13" s="21"/>
      <c r="Q13" s="21"/>
      <c r="R13" s="21"/>
      <c r="S13" s="21">
        <v>10</v>
      </c>
      <c r="T13" s="21"/>
      <c r="U13" s="21"/>
      <c r="V13" s="21"/>
      <c r="W13" s="21"/>
      <c r="X13" s="21"/>
      <c r="Y13" s="21"/>
      <c r="Z13" s="21"/>
      <c r="AA13" s="21"/>
      <c r="AB13" s="21">
        <v>15</v>
      </c>
      <c r="AC13" s="21"/>
      <c r="AD13" s="21"/>
      <c r="AE13" s="21">
        <v>8</v>
      </c>
      <c r="AF13" s="21"/>
      <c r="AG13" s="21"/>
      <c r="AH13" s="21"/>
      <c r="AI13" s="21"/>
      <c r="AJ13" s="21"/>
      <c r="AK13" s="21"/>
      <c r="AL13" s="21">
        <v>21</v>
      </c>
      <c r="AM13" s="21">
        <v>17</v>
      </c>
      <c r="AN13" s="21"/>
      <c r="AO13" s="21"/>
      <c r="AP13" s="21"/>
      <c r="AQ13" s="21"/>
      <c r="AR13" s="21"/>
      <c r="AS13" s="21">
        <v>15</v>
      </c>
      <c r="AT13" s="21"/>
      <c r="AU13" s="21"/>
      <c r="AV13" s="21"/>
      <c r="AW13" s="21">
        <v>25</v>
      </c>
      <c r="AX13" s="21"/>
      <c r="AY13" s="21"/>
      <c r="AZ13" s="21"/>
      <c r="BA13" s="21"/>
      <c r="BB13" s="21">
        <v>13</v>
      </c>
      <c r="BC13" s="21"/>
      <c r="BD13" s="21"/>
      <c r="BE13" s="21"/>
      <c r="BF13" s="21"/>
      <c r="BG13" s="21"/>
      <c r="BH13" s="21">
        <v>13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>
        <v>4</v>
      </c>
      <c r="BS13" s="21"/>
      <c r="BT13" s="21">
        <v>11</v>
      </c>
      <c r="BU13" s="21"/>
      <c r="BV13" s="5"/>
    </row>
    <row r="14" spans="1:74" ht="15" customHeight="1">
      <c r="A14" s="4">
        <v>11</v>
      </c>
      <c r="B14" s="4" t="s">
        <v>1528</v>
      </c>
      <c r="C14" s="8" t="s">
        <v>1529</v>
      </c>
      <c r="D14" s="4" t="s">
        <v>215</v>
      </c>
      <c r="E14" s="9" t="s">
        <v>975</v>
      </c>
      <c r="F14" s="4" t="s">
        <v>85</v>
      </c>
      <c r="G14" s="4">
        <f t="shared" si="0"/>
        <v>169</v>
      </c>
      <c r="H14" s="10"/>
      <c r="I14" s="21"/>
      <c r="J14" s="21"/>
      <c r="K14" s="21"/>
      <c r="L14" s="21">
        <v>20</v>
      </c>
      <c r="M14" s="21"/>
      <c r="N14" s="21"/>
      <c r="O14" s="21">
        <v>3</v>
      </c>
      <c r="P14" s="21"/>
      <c r="Q14" s="21">
        <v>25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>
        <v>80</v>
      </c>
      <c r="AP14" s="21">
        <v>40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>
        <v>1</v>
      </c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5"/>
    </row>
    <row r="15" spans="1:74" ht="15" customHeight="1">
      <c r="A15" s="4">
        <v>12</v>
      </c>
      <c r="B15" s="4" t="s">
        <v>2367</v>
      </c>
      <c r="C15" s="9" t="s">
        <v>2867</v>
      </c>
      <c r="D15" s="4" t="s">
        <v>215</v>
      </c>
      <c r="E15" s="9" t="s">
        <v>1493</v>
      </c>
      <c r="F15" s="4" t="s">
        <v>26</v>
      </c>
      <c r="G15" s="4">
        <f t="shared" si="0"/>
        <v>162</v>
      </c>
      <c r="H15" s="10"/>
      <c r="I15" s="21">
        <v>9</v>
      </c>
      <c r="J15" s="21"/>
      <c r="K15" s="21"/>
      <c r="L15" s="21"/>
      <c r="M15" s="21">
        <v>20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18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>
        <v>65</v>
      </c>
      <c r="AP15" s="21"/>
      <c r="AQ15" s="21"/>
      <c r="AR15" s="21"/>
      <c r="AS15" s="21"/>
      <c r="AT15" s="21"/>
      <c r="AU15" s="21">
        <v>50</v>
      </c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5"/>
    </row>
    <row r="16" spans="1:74" ht="15" customHeight="1">
      <c r="A16" s="4">
        <v>13</v>
      </c>
      <c r="B16" s="4" t="s">
        <v>1023</v>
      </c>
      <c r="C16" s="8" t="s">
        <v>1024</v>
      </c>
      <c r="D16" s="4" t="s">
        <v>215</v>
      </c>
      <c r="E16" s="9" t="s">
        <v>1025</v>
      </c>
      <c r="F16" s="4" t="s">
        <v>812</v>
      </c>
      <c r="G16" s="4">
        <f t="shared" si="0"/>
        <v>148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21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30</v>
      </c>
      <c r="AJ16" s="21"/>
      <c r="AK16" s="21"/>
      <c r="AL16" s="21">
        <v>50</v>
      </c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>
        <v>2</v>
      </c>
      <c r="BE16" s="21"/>
      <c r="BF16" s="21"/>
      <c r="BG16" s="21"/>
      <c r="BH16" s="21"/>
      <c r="BI16" s="21"/>
      <c r="BJ16" s="21"/>
      <c r="BK16" s="21"/>
      <c r="BL16" s="21"/>
      <c r="BM16" s="21">
        <v>45</v>
      </c>
      <c r="BN16" s="21"/>
      <c r="BO16" s="21"/>
      <c r="BP16" s="21"/>
      <c r="BQ16" s="21"/>
      <c r="BR16" s="21"/>
      <c r="BS16" s="21"/>
      <c r="BT16" s="21"/>
      <c r="BU16" s="21"/>
      <c r="BV16" s="5"/>
    </row>
    <row r="17" spans="1:74" ht="15" customHeight="1">
      <c r="A17" s="4">
        <v>14</v>
      </c>
      <c r="B17" s="4" t="s">
        <v>119</v>
      </c>
      <c r="C17" s="8" t="s">
        <v>120</v>
      </c>
      <c r="D17" s="4" t="s">
        <v>215</v>
      </c>
      <c r="E17" s="9" t="s">
        <v>138</v>
      </c>
      <c r="F17" s="4" t="s">
        <v>98</v>
      </c>
      <c r="G17" s="4">
        <f t="shared" si="0"/>
        <v>147</v>
      </c>
      <c r="H17" s="10"/>
      <c r="I17" s="21"/>
      <c r="J17" s="21"/>
      <c r="K17" s="21"/>
      <c r="L17" s="21"/>
      <c r="M17" s="21"/>
      <c r="N17" s="21">
        <v>9</v>
      </c>
      <c r="O17" s="21"/>
      <c r="P17" s="21"/>
      <c r="Q17" s="21"/>
      <c r="R17" s="21"/>
      <c r="S17" s="21">
        <v>9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2</v>
      </c>
      <c r="AF17" s="21"/>
      <c r="AG17" s="21"/>
      <c r="AH17" s="21"/>
      <c r="AI17" s="21"/>
      <c r="AJ17" s="21"/>
      <c r="AK17" s="21"/>
      <c r="AL17" s="21">
        <v>18</v>
      </c>
      <c r="AM17" s="21">
        <v>9</v>
      </c>
      <c r="AN17" s="21"/>
      <c r="AO17" s="21"/>
      <c r="AP17" s="21"/>
      <c r="AQ17" s="21"/>
      <c r="AR17" s="21"/>
      <c r="AS17" s="21">
        <v>31</v>
      </c>
      <c r="AT17" s="21"/>
      <c r="AU17" s="21"/>
      <c r="AV17" s="21"/>
      <c r="AW17" s="21">
        <v>11</v>
      </c>
      <c r="AX17" s="21"/>
      <c r="AY17" s="21"/>
      <c r="AZ17" s="21"/>
      <c r="BA17" s="21"/>
      <c r="BB17" s="21">
        <v>25</v>
      </c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>
        <v>5</v>
      </c>
      <c r="BS17" s="21"/>
      <c r="BT17" s="21">
        <v>15</v>
      </c>
      <c r="BU17" s="21">
        <v>13</v>
      </c>
      <c r="BV17" s="5"/>
    </row>
    <row r="18" spans="1:74" ht="15" customHeight="1">
      <c r="A18" s="4">
        <v>15</v>
      </c>
      <c r="B18" s="4" t="s">
        <v>896</v>
      </c>
      <c r="C18" s="8" t="s">
        <v>897</v>
      </c>
      <c r="D18" s="4" t="s">
        <v>215</v>
      </c>
      <c r="E18" s="9" t="s">
        <v>883</v>
      </c>
      <c r="F18" s="4" t="s">
        <v>12</v>
      </c>
      <c r="G18" s="4">
        <f t="shared" si="0"/>
        <v>119</v>
      </c>
      <c r="H18" s="10"/>
      <c r="I18" s="21">
        <v>8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>
        <v>8</v>
      </c>
      <c r="AI18" s="21"/>
      <c r="AJ18" s="21"/>
      <c r="AK18" s="21"/>
      <c r="AL18" s="21">
        <v>25</v>
      </c>
      <c r="AM18" s="21"/>
      <c r="AN18" s="21"/>
      <c r="AO18" s="21">
        <v>16</v>
      </c>
      <c r="AP18" s="21">
        <v>25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>
        <v>30</v>
      </c>
      <c r="BF18" s="21">
        <v>4</v>
      </c>
      <c r="BG18" s="21"/>
      <c r="BH18" s="21"/>
      <c r="BI18" s="21"/>
      <c r="BJ18" s="21">
        <v>1</v>
      </c>
      <c r="BK18" s="21"/>
      <c r="BL18" s="21"/>
      <c r="BM18" s="21"/>
      <c r="BN18" s="21"/>
      <c r="BO18" s="21"/>
      <c r="BP18" s="21">
        <v>2</v>
      </c>
      <c r="BQ18" s="21"/>
      <c r="BR18" s="21"/>
      <c r="BS18" s="21"/>
      <c r="BT18" s="21"/>
      <c r="BU18" s="21"/>
      <c r="BV18" s="5"/>
    </row>
    <row r="19" spans="1:74" ht="15" customHeight="1">
      <c r="A19" s="4">
        <v>16</v>
      </c>
      <c r="B19" s="4" t="s">
        <v>2868</v>
      </c>
      <c r="C19" s="8" t="s">
        <v>2869</v>
      </c>
      <c r="D19" s="4" t="s">
        <v>215</v>
      </c>
      <c r="E19" s="9" t="s">
        <v>288</v>
      </c>
      <c r="F19" s="4" t="s">
        <v>85</v>
      </c>
      <c r="G19" s="4">
        <f t="shared" si="0"/>
        <v>101</v>
      </c>
      <c r="H19" s="10"/>
      <c r="I19" s="21"/>
      <c r="J19" s="21"/>
      <c r="K19" s="21"/>
      <c r="L19" s="21">
        <v>30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>
        <v>9</v>
      </c>
      <c r="AB19" s="21"/>
      <c r="AC19" s="21"/>
      <c r="AD19" s="21">
        <v>4</v>
      </c>
      <c r="AE19" s="21"/>
      <c r="AF19" s="21"/>
      <c r="AG19" s="21"/>
      <c r="AH19" s="21"/>
      <c r="AI19" s="21"/>
      <c r="AJ19" s="21">
        <v>4</v>
      </c>
      <c r="AK19" s="21"/>
      <c r="AL19" s="21"/>
      <c r="AM19" s="21"/>
      <c r="AN19" s="21">
        <v>9</v>
      </c>
      <c r="AO19" s="21">
        <v>45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5"/>
    </row>
    <row r="20" spans="1:74" ht="15" customHeight="1">
      <c r="A20" s="4">
        <v>17</v>
      </c>
      <c r="B20" s="4" t="s">
        <v>2864</v>
      </c>
      <c r="C20" s="8" t="s">
        <v>2865</v>
      </c>
      <c r="D20" s="4" t="s">
        <v>215</v>
      </c>
      <c r="E20" s="9" t="s">
        <v>2866</v>
      </c>
      <c r="F20" s="4" t="s">
        <v>85</v>
      </c>
      <c r="G20" s="4">
        <f t="shared" si="0"/>
        <v>100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v>100</v>
      </c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5"/>
    </row>
    <row r="21" spans="1:74" ht="15" customHeight="1">
      <c r="A21" s="4">
        <v>18</v>
      </c>
      <c r="B21" s="4" t="s">
        <v>4086</v>
      </c>
      <c r="C21" s="8" t="s">
        <v>2820</v>
      </c>
      <c r="D21" s="4" t="s">
        <v>215</v>
      </c>
      <c r="E21" s="9" t="s">
        <v>390</v>
      </c>
      <c r="F21" s="4" t="s">
        <v>327</v>
      </c>
      <c r="G21" s="4">
        <f t="shared" si="0"/>
        <v>86</v>
      </c>
      <c r="H21" s="10"/>
      <c r="I21" s="21"/>
      <c r="J21" s="21"/>
      <c r="K21" s="21"/>
      <c r="L21" s="21">
        <v>8</v>
      </c>
      <c r="M21" s="21"/>
      <c r="N21" s="21"/>
      <c r="O21" s="21"/>
      <c r="P21" s="21"/>
      <c r="Q21" s="21"/>
      <c r="R21" s="21"/>
      <c r="S21" s="21"/>
      <c r="T21" s="21"/>
      <c r="U21" s="21"/>
      <c r="V21" s="21">
        <v>55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>
        <v>13</v>
      </c>
      <c r="AP21" s="21">
        <v>10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5"/>
    </row>
    <row r="22" spans="1:74" ht="15" customHeight="1">
      <c r="A22" s="4">
        <v>19</v>
      </c>
      <c r="B22" s="4" t="s">
        <v>1256</v>
      </c>
      <c r="C22" s="8" t="s">
        <v>1257</v>
      </c>
      <c r="D22" s="4" t="s">
        <v>215</v>
      </c>
      <c r="E22" s="9" t="s">
        <v>1258</v>
      </c>
      <c r="F22" s="4" t="s">
        <v>85</v>
      </c>
      <c r="G22" s="4">
        <f t="shared" si="0"/>
        <v>84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>
        <v>25</v>
      </c>
      <c r="AI22" s="21"/>
      <c r="AJ22" s="21"/>
      <c r="AK22" s="21"/>
      <c r="AL22" s="21"/>
      <c r="AM22" s="21"/>
      <c r="AN22" s="21"/>
      <c r="AO22" s="21"/>
      <c r="AP22" s="21">
        <v>8</v>
      </c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>
        <v>40</v>
      </c>
      <c r="BF22" s="21"/>
      <c r="BG22" s="21"/>
      <c r="BH22" s="21"/>
      <c r="BI22" s="21"/>
      <c r="BJ22" s="21">
        <v>11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5"/>
    </row>
    <row r="23" spans="1:74" ht="15" customHeight="1">
      <c r="A23" s="4">
        <v>20</v>
      </c>
      <c r="B23" s="4" t="s">
        <v>2818</v>
      </c>
      <c r="C23" s="8" t="s">
        <v>2819</v>
      </c>
      <c r="D23" s="4" t="s">
        <v>215</v>
      </c>
      <c r="E23" s="9" t="s">
        <v>914</v>
      </c>
      <c r="F23" s="4" t="s">
        <v>12</v>
      </c>
      <c r="G23" s="4">
        <f t="shared" si="0"/>
        <v>79</v>
      </c>
      <c r="H23" s="10"/>
      <c r="I23" s="21">
        <v>5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v>14</v>
      </c>
      <c r="AP23" s="21">
        <v>60</v>
      </c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5"/>
    </row>
    <row r="24" spans="1:74" ht="15" customHeight="1">
      <c r="A24" s="4">
        <v>21</v>
      </c>
      <c r="B24" s="4" t="s">
        <v>2165</v>
      </c>
      <c r="C24" s="8" t="s">
        <v>2166</v>
      </c>
      <c r="D24" s="4" t="s">
        <v>215</v>
      </c>
      <c r="E24" s="9" t="s">
        <v>1447</v>
      </c>
      <c r="F24" s="4" t="s">
        <v>26</v>
      </c>
      <c r="G24" s="4">
        <f t="shared" si="0"/>
        <v>76</v>
      </c>
      <c r="H24" s="10"/>
      <c r="I24" s="21">
        <v>7</v>
      </c>
      <c r="J24" s="21"/>
      <c r="K24" s="21"/>
      <c r="L24" s="21"/>
      <c r="M24" s="21"/>
      <c r="N24" s="21"/>
      <c r="O24" s="21"/>
      <c r="P24" s="21"/>
      <c r="Q24" s="21"/>
      <c r="R24" s="21">
        <v>25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>
        <v>30</v>
      </c>
      <c r="AQ24" s="21"/>
      <c r="AR24" s="21"/>
      <c r="AS24" s="21"/>
      <c r="AT24" s="21"/>
      <c r="AU24" s="21">
        <v>1</v>
      </c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>
        <v>13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5"/>
    </row>
    <row r="25" spans="1:74" ht="15" customHeight="1">
      <c r="A25" s="4">
        <v>22</v>
      </c>
      <c r="B25" s="4" t="s">
        <v>1092</v>
      </c>
      <c r="C25" s="9" t="s">
        <v>1093</v>
      </c>
      <c r="D25" s="4" t="s">
        <v>215</v>
      </c>
      <c r="E25" s="9" t="s">
        <v>1094</v>
      </c>
      <c r="F25" s="4" t="s">
        <v>1066</v>
      </c>
      <c r="G25" s="4">
        <f t="shared" si="0"/>
        <v>75</v>
      </c>
      <c r="H25" s="10"/>
      <c r="I25" s="21">
        <v>10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25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>
        <v>8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>
        <v>7</v>
      </c>
      <c r="BE25" s="21"/>
      <c r="BF25" s="21"/>
      <c r="BG25" s="21"/>
      <c r="BH25" s="21"/>
      <c r="BI25" s="21"/>
      <c r="BJ25" s="21"/>
      <c r="BK25" s="21"/>
      <c r="BL25" s="21">
        <v>25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5"/>
    </row>
    <row r="26" spans="1:74" ht="15" customHeight="1">
      <c r="A26" s="4">
        <v>23</v>
      </c>
      <c r="B26" s="4" t="s">
        <v>888</v>
      </c>
      <c r="C26" s="8" t="s">
        <v>993</v>
      </c>
      <c r="D26" s="4" t="s">
        <v>215</v>
      </c>
      <c r="E26" s="9" t="s">
        <v>33</v>
      </c>
      <c r="F26" s="4" t="s">
        <v>12</v>
      </c>
      <c r="G26" s="4">
        <f t="shared" si="0"/>
        <v>73</v>
      </c>
      <c r="H26" s="10"/>
      <c r="I26" s="21">
        <v>10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>
        <v>35</v>
      </c>
      <c r="BF26" s="21"/>
      <c r="BG26" s="21">
        <v>4</v>
      </c>
      <c r="BH26" s="21"/>
      <c r="BI26" s="21"/>
      <c r="BJ26" s="21">
        <v>9</v>
      </c>
      <c r="BK26" s="21"/>
      <c r="BL26" s="21"/>
      <c r="BM26" s="21"/>
      <c r="BN26" s="21"/>
      <c r="BO26" s="21"/>
      <c r="BP26" s="21">
        <v>15</v>
      </c>
      <c r="BQ26" s="21"/>
      <c r="BR26" s="21"/>
      <c r="BS26" s="21"/>
      <c r="BT26" s="21"/>
      <c r="BU26" s="21"/>
      <c r="BV26" s="5"/>
    </row>
    <row r="27" spans="1:74" ht="15" customHeight="1">
      <c r="A27" s="4">
        <v>24</v>
      </c>
      <c r="B27" s="4" t="s">
        <v>1452</v>
      </c>
      <c r="C27" s="9" t="s">
        <v>1453</v>
      </c>
      <c r="D27" s="4" t="s">
        <v>215</v>
      </c>
      <c r="E27" s="9" t="s">
        <v>1454</v>
      </c>
      <c r="F27" s="4" t="s">
        <v>85</v>
      </c>
      <c r="G27" s="4">
        <f t="shared" si="0"/>
        <v>68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>
        <v>12</v>
      </c>
      <c r="AO27" s="21"/>
      <c r="AP27" s="21"/>
      <c r="AQ27" s="21"/>
      <c r="AR27" s="21"/>
      <c r="AS27" s="21"/>
      <c r="AT27" s="21"/>
      <c r="AU27" s="21">
        <v>20</v>
      </c>
      <c r="AV27" s="21"/>
      <c r="AW27" s="21"/>
      <c r="AX27" s="21"/>
      <c r="AY27" s="21"/>
      <c r="AZ27" s="21">
        <v>1</v>
      </c>
      <c r="BA27" s="21"/>
      <c r="BB27" s="21"/>
      <c r="BC27" s="21"/>
      <c r="BD27" s="21"/>
      <c r="BE27" s="21"/>
      <c r="BF27" s="21"/>
      <c r="BG27" s="21">
        <v>35</v>
      </c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5"/>
    </row>
    <row r="28" spans="1:74" ht="15" customHeight="1">
      <c r="A28" s="4">
        <v>25</v>
      </c>
      <c r="B28" s="4" t="s">
        <v>388</v>
      </c>
      <c r="C28" s="9" t="s">
        <v>389</v>
      </c>
      <c r="D28" s="4" t="s">
        <v>215</v>
      </c>
      <c r="E28" s="9" t="s">
        <v>390</v>
      </c>
      <c r="F28" s="4" t="s">
        <v>327</v>
      </c>
      <c r="G28" s="4">
        <f t="shared" si="0"/>
        <v>63</v>
      </c>
      <c r="H28" s="10"/>
      <c r="I28" s="21"/>
      <c r="J28" s="21"/>
      <c r="K28" s="21"/>
      <c r="L28" s="21">
        <v>10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>
        <v>20</v>
      </c>
      <c r="AQ28" s="21"/>
      <c r="AR28" s="21"/>
      <c r="AS28" s="21"/>
      <c r="AT28" s="21">
        <v>3</v>
      </c>
      <c r="AU28" s="21"/>
      <c r="AV28" s="21"/>
      <c r="AW28" s="21"/>
      <c r="AX28" s="21"/>
      <c r="AY28" s="21"/>
      <c r="AZ28" s="21"/>
      <c r="BA28" s="21">
        <v>1</v>
      </c>
      <c r="BB28" s="21"/>
      <c r="BC28" s="21"/>
      <c r="BD28" s="21"/>
      <c r="BE28" s="21"/>
      <c r="BF28" s="21"/>
      <c r="BG28" s="21">
        <v>9</v>
      </c>
      <c r="BH28" s="21"/>
      <c r="BI28" s="21"/>
      <c r="BJ28" s="21"/>
      <c r="BK28" s="21"/>
      <c r="BL28" s="21"/>
      <c r="BM28" s="21"/>
      <c r="BN28" s="21"/>
      <c r="BO28" s="21">
        <v>20</v>
      </c>
      <c r="BP28" s="21"/>
      <c r="BQ28" s="21"/>
      <c r="BR28" s="21"/>
      <c r="BS28" s="21"/>
      <c r="BT28" s="21"/>
      <c r="BU28" s="21"/>
      <c r="BV28" s="5"/>
    </row>
    <row r="29" spans="1:74" ht="15" customHeight="1">
      <c r="A29" s="4">
        <v>26</v>
      </c>
      <c r="B29" s="4" t="s">
        <v>1090</v>
      </c>
      <c r="C29" s="8" t="s">
        <v>1091</v>
      </c>
      <c r="D29" s="4" t="s">
        <v>215</v>
      </c>
      <c r="E29" s="9" t="s">
        <v>1069</v>
      </c>
      <c r="F29" s="4" t="s">
        <v>1066</v>
      </c>
      <c r="G29" s="4">
        <f t="shared" si="0"/>
        <v>62</v>
      </c>
      <c r="H29" s="10"/>
      <c r="I29" s="21">
        <v>9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>
        <v>9</v>
      </c>
      <c r="AL29" s="21"/>
      <c r="AM29" s="21"/>
      <c r="AN29" s="21"/>
      <c r="AO29" s="21"/>
      <c r="AP29" s="21"/>
      <c r="AQ29" s="21"/>
      <c r="AR29" s="21">
        <v>13</v>
      </c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>
        <v>31</v>
      </c>
      <c r="BM29" s="21"/>
      <c r="BN29" s="21"/>
      <c r="BO29" s="21"/>
      <c r="BP29" s="21"/>
      <c r="BQ29" s="21"/>
      <c r="BR29" s="21"/>
      <c r="BS29" s="21"/>
      <c r="BT29" s="21"/>
      <c r="BU29" s="21"/>
      <c r="BV29" s="5"/>
    </row>
    <row r="30" spans="1:74" ht="15" customHeight="1">
      <c r="A30" s="4">
        <v>27</v>
      </c>
      <c r="B30" s="4" t="s">
        <v>2368</v>
      </c>
      <c r="C30" s="8" t="s">
        <v>2369</v>
      </c>
      <c r="D30" s="4" t="s">
        <v>215</v>
      </c>
      <c r="E30" s="9" t="s">
        <v>1844</v>
      </c>
      <c r="F30" s="4" t="s">
        <v>85</v>
      </c>
      <c r="G30" s="4">
        <f t="shared" si="0"/>
        <v>52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>
        <v>22</v>
      </c>
      <c r="AP30" s="21"/>
      <c r="AQ30" s="21"/>
      <c r="AR30" s="21"/>
      <c r="AS30" s="21"/>
      <c r="AT30" s="21"/>
      <c r="AU30" s="21">
        <v>30</v>
      </c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5"/>
    </row>
    <row r="31" spans="1:74" ht="15" customHeight="1">
      <c r="A31" s="4">
        <v>28</v>
      </c>
      <c r="B31" s="4" t="s">
        <v>1785</v>
      </c>
      <c r="C31" s="8" t="s">
        <v>1786</v>
      </c>
      <c r="D31" s="4" t="s">
        <v>215</v>
      </c>
      <c r="E31" s="9" t="s">
        <v>33</v>
      </c>
      <c r="F31" s="4" t="s">
        <v>85</v>
      </c>
      <c r="G31" s="4">
        <f t="shared" si="0"/>
        <v>49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36</v>
      </c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>
        <v>13</v>
      </c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5"/>
    </row>
    <row r="32" spans="1:74" ht="15" customHeight="1">
      <c r="A32" s="4">
        <v>28</v>
      </c>
      <c r="B32" s="4" t="s">
        <v>1872</v>
      </c>
      <c r="C32" s="8" t="s">
        <v>1873</v>
      </c>
      <c r="D32" s="4" t="s">
        <v>215</v>
      </c>
      <c r="E32" s="9" t="s">
        <v>1868</v>
      </c>
      <c r="F32" s="4" t="s">
        <v>130</v>
      </c>
      <c r="G32" s="4">
        <f t="shared" si="0"/>
        <v>49</v>
      </c>
      <c r="H32" s="10"/>
      <c r="I32" s="21">
        <v>10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v>31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>
        <v>8</v>
      </c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5"/>
    </row>
    <row r="33" spans="1:74" ht="15" customHeight="1">
      <c r="A33" s="4">
        <v>29</v>
      </c>
      <c r="B33" s="4" t="s">
        <v>2437</v>
      </c>
      <c r="C33" s="8" t="s">
        <v>2438</v>
      </c>
      <c r="D33" s="4" t="s">
        <v>215</v>
      </c>
      <c r="E33" s="9" t="s">
        <v>1252</v>
      </c>
      <c r="F33" s="4" t="s">
        <v>85</v>
      </c>
      <c r="G33" s="4">
        <f t="shared" si="0"/>
        <v>44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>
        <v>9</v>
      </c>
      <c r="AR33" s="21"/>
      <c r="AS33" s="21"/>
      <c r="AT33" s="21">
        <v>35</v>
      </c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5"/>
    </row>
    <row r="34" spans="1:74" ht="15" customHeight="1">
      <c r="A34" s="4">
        <v>30</v>
      </c>
      <c r="B34" s="4" t="s">
        <v>2243</v>
      </c>
      <c r="C34" s="8" t="s">
        <v>2244</v>
      </c>
      <c r="D34" s="4" t="s">
        <v>215</v>
      </c>
      <c r="E34" s="9" t="s">
        <v>33</v>
      </c>
      <c r="F34" s="4" t="s">
        <v>788</v>
      </c>
      <c r="G34" s="4">
        <f t="shared" si="0"/>
        <v>40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>
        <v>35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>
        <v>5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5"/>
    </row>
    <row r="35" spans="1:74" ht="15" customHeight="1">
      <c r="A35" s="4">
        <v>31</v>
      </c>
      <c r="B35" s="4" t="s">
        <v>884</v>
      </c>
      <c r="C35" s="8" t="s">
        <v>885</v>
      </c>
      <c r="D35" s="4" t="s">
        <v>215</v>
      </c>
      <c r="E35" s="9" t="s">
        <v>33</v>
      </c>
      <c r="F35" s="4" t="s">
        <v>12</v>
      </c>
      <c r="G35" s="4">
        <f t="shared" si="0"/>
        <v>39</v>
      </c>
      <c r="H35" s="10"/>
      <c r="I35" s="21">
        <v>9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>
        <v>30</v>
      </c>
      <c r="BQ35" s="21"/>
      <c r="BR35" s="21"/>
      <c r="BS35" s="21"/>
      <c r="BT35" s="21"/>
      <c r="BU35" s="21"/>
      <c r="BV35" s="5"/>
    </row>
    <row r="36" spans="1:74" ht="15" customHeight="1">
      <c r="A36" s="4">
        <v>32</v>
      </c>
      <c r="B36" s="4" t="s">
        <v>4009</v>
      </c>
      <c r="C36" s="8" t="s">
        <v>4010</v>
      </c>
      <c r="D36" s="4" t="s">
        <v>215</v>
      </c>
      <c r="E36" s="9" t="s">
        <v>33</v>
      </c>
      <c r="F36" s="4" t="s">
        <v>812</v>
      </c>
      <c r="G36" s="4">
        <f aca="true" t="shared" si="1" ref="G36:G67">SUM(I36:BU36)</f>
        <v>35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>
        <v>35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5"/>
    </row>
    <row r="37" spans="1:74" ht="15" customHeight="1">
      <c r="A37" s="4">
        <v>32</v>
      </c>
      <c r="B37" s="19" t="s">
        <v>1496</v>
      </c>
      <c r="C37" s="8" t="s">
        <v>1497</v>
      </c>
      <c r="D37" s="4" t="s">
        <v>215</v>
      </c>
      <c r="E37" s="9" t="s">
        <v>1271</v>
      </c>
      <c r="F37" s="4" t="s">
        <v>12</v>
      </c>
      <c r="G37" s="4">
        <f t="shared" si="1"/>
        <v>35</v>
      </c>
      <c r="H37" s="10"/>
      <c r="I37" s="21">
        <v>4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>
        <v>18</v>
      </c>
      <c r="BF37" s="21"/>
      <c r="BG37" s="21"/>
      <c r="BH37" s="21"/>
      <c r="BI37" s="21"/>
      <c r="BJ37" s="21"/>
      <c r="BK37" s="21">
        <v>13</v>
      </c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5"/>
    </row>
    <row r="38" spans="1:74" ht="15" customHeight="1">
      <c r="A38" s="4">
        <v>32</v>
      </c>
      <c r="B38" s="4" t="s">
        <v>641</v>
      </c>
      <c r="C38" s="8" t="s">
        <v>642</v>
      </c>
      <c r="D38" s="4" t="s">
        <v>215</v>
      </c>
      <c r="E38" s="9" t="s">
        <v>643</v>
      </c>
      <c r="F38" s="4" t="s">
        <v>640</v>
      </c>
      <c r="G38" s="4">
        <f t="shared" si="1"/>
        <v>35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>
        <v>13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>
        <v>9</v>
      </c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>
        <v>13</v>
      </c>
      <c r="BO38" s="21"/>
      <c r="BP38" s="21"/>
      <c r="BQ38" s="21"/>
      <c r="BR38" s="21"/>
      <c r="BS38" s="21"/>
      <c r="BT38" s="21"/>
      <c r="BU38" s="21"/>
      <c r="BV38" s="5"/>
    </row>
    <row r="39" spans="1:74" ht="15" customHeight="1">
      <c r="A39" s="4">
        <v>33</v>
      </c>
      <c r="B39" s="4" t="s">
        <v>891</v>
      </c>
      <c r="C39" s="8" t="s">
        <v>892</v>
      </c>
      <c r="D39" s="4" t="s">
        <v>215</v>
      </c>
      <c r="E39" s="9" t="s">
        <v>33</v>
      </c>
      <c r="F39" s="4" t="s">
        <v>12</v>
      </c>
      <c r="G39" s="4">
        <f t="shared" si="1"/>
        <v>33</v>
      </c>
      <c r="H39" s="10"/>
      <c r="I39" s="21">
        <v>6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>
        <v>21</v>
      </c>
      <c r="BF39" s="21"/>
      <c r="BG39" s="21"/>
      <c r="BH39" s="21"/>
      <c r="BI39" s="21"/>
      <c r="BJ39" s="21">
        <v>2</v>
      </c>
      <c r="BK39" s="21"/>
      <c r="BL39" s="21"/>
      <c r="BM39" s="21"/>
      <c r="BN39" s="21"/>
      <c r="BO39" s="21"/>
      <c r="BP39" s="21">
        <v>4</v>
      </c>
      <c r="BQ39" s="21"/>
      <c r="BR39" s="21"/>
      <c r="BS39" s="21"/>
      <c r="BT39" s="21"/>
      <c r="BU39" s="21"/>
      <c r="BV39" s="5"/>
    </row>
    <row r="40" spans="1:74" ht="15" customHeight="1">
      <c r="A40" s="4">
        <v>34</v>
      </c>
      <c r="B40" s="4" t="s">
        <v>1800</v>
      </c>
      <c r="C40" s="8" t="s">
        <v>1801</v>
      </c>
      <c r="D40" s="4" t="s">
        <v>215</v>
      </c>
      <c r="E40" s="9" t="s">
        <v>1454</v>
      </c>
      <c r="F40" s="4" t="s">
        <v>85</v>
      </c>
      <c r="G40" s="4">
        <f t="shared" si="1"/>
        <v>31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>
        <v>29</v>
      </c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>
        <v>2</v>
      </c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5"/>
    </row>
    <row r="41" spans="1:74" ht="15" customHeight="1">
      <c r="A41" s="4">
        <v>34</v>
      </c>
      <c r="B41" s="4" t="s">
        <v>3088</v>
      </c>
      <c r="C41" s="8" t="s">
        <v>3089</v>
      </c>
      <c r="D41" s="4" t="s">
        <v>215</v>
      </c>
      <c r="E41" s="9" t="s">
        <v>1447</v>
      </c>
      <c r="F41" s="4" t="s">
        <v>26</v>
      </c>
      <c r="G41" s="4">
        <f t="shared" si="1"/>
        <v>31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>
        <v>20</v>
      </c>
      <c r="AI41" s="21"/>
      <c r="AJ41" s="21"/>
      <c r="AK41" s="21"/>
      <c r="AL41" s="21"/>
      <c r="AM41" s="21"/>
      <c r="AN41" s="21">
        <v>11</v>
      </c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5"/>
    </row>
    <row r="42" spans="1:74" ht="15" customHeight="1">
      <c r="A42" s="4">
        <v>34</v>
      </c>
      <c r="B42" s="4" t="s">
        <v>4223</v>
      </c>
      <c r="C42" s="8" t="s">
        <v>4224</v>
      </c>
      <c r="D42" s="4" t="s">
        <v>215</v>
      </c>
      <c r="E42" s="9" t="s">
        <v>1792</v>
      </c>
      <c r="F42" s="4" t="s">
        <v>1793</v>
      </c>
      <c r="G42" s="4">
        <f t="shared" si="1"/>
        <v>31</v>
      </c>
      <c r="H42" s="10"/>
      <c r="I42" s="21">
        <v>10</v>
      </c>
      <c r="J42" s="21"/>
      <c r="K42" s="21"/>
      <c r="L42" s="21"/>
      <c r="M42" s="21"/>
      <c r="N42" s="21"/>
      <c r="O42" s="21"/>
      <c r="P42" s="21"/>
      <c r="Q42" s="21">
        <v>21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5"/>
    </row>
    <row r="43" spans="1:74" ht="15" customHeight="1">
      <c r="A43" s="4">
        <v>35</v>
      </c>
      <c r="B43" s="4" t="s">
        <v>2821</v>
      </c>
      <c r="C43" s="8" t="s">
        <v>2822</v>
      </c>
      <c r="D43" s="4" t="s">
        <v>215</v>
      </c>
      <c r="E43" s="9" t="s">
        <v>2823</v>
      </c>
      <c r="F43" s="4" t="s">
        <v>2817</v>
      </c>
      <c r="G43" s="4">
        <f t="shared" si="1"/>
        <v>27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>
        <v>20</v>
      </c>
      <c r="AP43" s="21">
        <v>7</v>
      </c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5"/>
    </row>
    <row r="44" spans="1:74" ht="15" customHeight="1">
      <c r="A44" s="4">
        <v>36</v>
      </c>
      <c r="B44" s="4" t="s">
        <v>2871</v>
      </c>
      <c r="C44" s="8" t="s">
        <v>2872</v>
      </c>
      <c r="D44" s="4" t="s">
        <v>215</v>
      </c>
      <c r="E44" s="9" t="s">
        <v>2003</v>
      </c>
      <c r="F44" s="4" t="s">
        <v>85</v>
      </c>
      <c r="G44" s="4">
        <f t="shared" si="1"/>
        <v>26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>
        <v>8</v>
      </c>
      <c r="AO44" s="21">
        <v>18</v>
      </c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5"/>
    </row>
    <row r="45" spans="1:74" ht="15" customHeight="1">
      <c r="A45" s="4">
        <v>37</v>
      </c>
      <c r="B45" s="4" t="s">
        <v>2165</v>
      </c>
      <c r="C45" s="8" t="s">
        <v>2870</v>
      </c>
      <c r="D45" s="4" t="s">
        <v>215</v>
      </c>
      <c r="E45" s="9" t="s">
        <v>1447</v>
      </c>
      <c r="F45" s="4" t="s">
        <v>26</v>
      </c>
      <c r="G45" s="4">
        <f t="shared" si="1"/>
        <v>25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>
        <v>25</v>
      </c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5"/>
    </row>
    <row r="46" spans="1:74" ht="15" customHeight="1">
      <c r="A46" s="4">
        <v>37</v>
      </c>
      <c r="B46" s="4" t="s">
        <v>1874</v>
      </c>
      <c r="C46" s="8" t="s">
        <v>1875</v>
      </c>
      <c r="D46" s="4" t="s">
        <v>215</v>
      </c>
      <c r="E46" s="9" t="s">
        <v>1876</v>
      </c>
      <c r="F46" s="4" t="s">
        <v>130</v>
      </c>
      <c r="G46" s="4">
        <f t="shared" si="1"/>
        <v>25</v>
      </c>
      <c r="H46" s="10"/>
      <c r="I46" s="21">
        <v>9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>
        <v>9</v>
      </c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>
        <v>7</v>
      </c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5"/>
    </row>
    <row r="47" spans="1:74" ht="15" customHeight="1">
      <c r="A47" s="4">
        <v>37</v>
      </c>
      <c r="B47" s="4" t="s">
        <v>4225</v>
      </c>
      <c r="C47" s="8" t="s">
        <v>4226</v>
      </c>
      <c r="D47" s="4" t="s">
        <v>215</v>
      </c>
      <c r="E47" s="9" t="s">
        <v>3699</v>
      </c>
      <c r="F47" s="4" t="s">
        <v>2827</v>
      </c>
      <c r="G47" s="4">
        <f t="shared" si="1"/>
        <v>25</v>
      </c>
      <c r="H47" s="10"/>
      <c r="I47" s="21">
        <v>10</v>
      </c>
      <c r="J47" s="21"/>
      <c r="K47" s="21"/>
      <c r="L47" s="21"/>
      <c r="M47" s="21"/>
      <c r="N47" s="21"/>
      <c r="O47" s="21"/>
      <c r="P47" s="21"/>
      <c r="Q47" s="21">
        <v>15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5"/>
    </row>
    <row r="48" spans="1:74" ht="15" customHeight="1">
      <c r="A48" s="4">
        <v>38</v>
      </c>
      <c r="B48" s="4" t="s">
        <v>2447</v>
      </c>
      <c r="C48" s="8" t="s">
        <v>2448</v>
      </c>
      <c r="D48" s="4" t="s">
        <v>215</v>
      </c>
      <c r="E48" s="9" t="s">
        <v>1252</v>
      </c>
      <c r="F48" s="4" t="s">
        <v>85</v>
      </c>
      <c r="G48" s="4">
        <f t="shared" si="1"/>
        <v>24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>
        <v>5</v>
      </c>
      <c r="AQ48" s="21">
        <v>11</v>
      </c>
      <c r="AR48" s="21"/>
      <c r="AS48" s="21"/>
      <c r="AT48" s="21">
        <v>8</v>
      </c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5"/>
    </row>
    <row r="49" spans="1:74" ht="15" customHeight="1">
      <c r="A49" s="4">
        <v>39</v>
      </c>
      <c r="B49" s="4" t="s">
        <v>1494</v>
      </c>
      <c r="C49" s="8" t="s">
        <v>1495</v>
      </c>
      <c r="D49" s="4" t="s">
        <v>215</v>
      </c>
      <c r="E49" s="9" t="s">
        <v>1315</v>
      </c>
      <c r="F49" s="4" t="s">
        <v>26</v>
      </c>
      <c r="G49" s="4">
        <f t="shared" si="1"/>
        <v>22</v>
      </c>
      <c r="H49" s="10"/>
      <c r="I49" s="21">
        <v>6</v>
      </c>
      <c r="J49" s="21"/>
      <c r="K49" s="21"/>
      <c r="L49" s="21"/>
      <c r="M49" s="21">
        <v>1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>
        <v>15</v>
      </c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5"/>
    </row>
    <row r="50" spans="1:74" ht="15" customHeight="1">
      <c r="A50" s="4">
        <v>40</v>
      </c>
      <c r="B50" s="4" t="s">
        <v>3820</v>
      </c>
      <c r="C50" s="8" t="s">
        <v>3821</v>
      </c>
      <c r="D50" s="4" t="s">
        <v>215</v>
      </c>
      <c r="E50" s="9" t="s">
        <v>883</v>
      </c>
      <c r="F50" s="4" t="s">
        <v>12</v>
      </c>
      <c r="G50" s="4">
        <f t="shared" si="1"/>
        <v>20</v>
      </c>
      <c r="H50" s="10"/>
      <c r="I50" s="21"/>
      <c r="J50" s="21"/>
      <c r="K50" s="21"/>
      <c r="L50" s="21"/>
      <c r="M50" s="21"/>
      <c r="N50" s="21"/>
      <c r="O50" s="21"/>
      <c r="P50" s="21">
        <v>10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>
        <v>10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5"/>
    </row>
    <row r="51" spans="1:74" ht="15" customHeight="1">
      <c r="A51" s="4">
        <v>41</v>
      </c>
      <c r="B51" s="4" t="s">
        <v>1491</v>
      </c>
      <c r="C51" s="8" t="s">
        <v>1492</v>
      </c>
      <c r="D51" s="4" t="s">
        <v>215</v>
      </c>
      <c r="E51" s="9" t="s">
        <v>1493</v>
      </c>
      <c r="F51" s="4" t="s">
        <v>26</v>
      </c>
      <c r="G51" s="4">
        <f t="shared" si="1"/>
        <v>17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>
        <v>17</v>
      </c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5"/>
    </row>
    <row r="52" spans="1:74" ht="15" customHeight="1">
      <c r="A52" s="4">
        <v>42</v>
      </c>
      <c r="B52" s="4" t="s">
        <v>1519</v>
      </c>
      <c r="C52" s="8" t="s">
        <v>1520</v>
      </c>
      <c r="D52" s="4" t="s">
        <v>215</v>
      </c>
      <c r="E52" s="9" t="s">
        <v>1521</v>
      </c>
      <c r="F52" s="4" t="s">
        <v>18</v>
      </c>
      <c r="G52" s="4">
        <f t="shared" si="1"/>
        <v>16</v>
      </c>
      <c r="H52" s="10"/>
      <c r="I52" s="21"/>
      <c r="J52" s="21"/>
      <c r="K52" s="21"/>
      <c r="L52" s="21"/>
      <c r="M52" s="21"/>
      <c r="N52" s="21"/>
      <c r="O52" s="21"/>
      <c r="P52" s="21">
        <v>5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>
        <v>11</v>
      </c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5"/>
    </row>
    <row r="53" spans="1:74" ht="15" customHeight="1">
      <c r="A53" s="4">
        <v>43</v>
      </c>
      <c r="B53" s="4" t="s">
        <v>1559</v>
      </c>
      <c r="C53" s="8" t="s">
        <v>1560</v>
      </c>
      <c r="D53" s="4" t="s">
        <v>215</v>
      </c>
      <c r="E53" s="9" t="s">
        <v>1493</v>
      </c>
      <c r="F53" s="4" t="s">
        <v>26</v>
      </c>
      <c r="G53" s="4">
        <f t="shared" si="1"/>
        <v>15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>
        <v>15</v>
      </c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5"/>
    </row>
    <row r="54" spans="1:74" ht="15" customHeight="1">
      <c r="A54" s="4">
        <v>43</v>
      </c>
      <c r="B54" s="4" t="s">
        <v>4114</v>
      </c>
      <c r="C54" s="8" t="s">
        <v>4115</v>
      </c>
      <c r="D54" s="4" t="s">
        <v>215</v>
      </c>
      <c r="E54" s="9" t="s">
        <v>1056</v>
      </c>
      <c r="F54" s="4" t="s">
        <v>1057</v>
      </c>
      <c r="G54" s="4">
        <f t="shared" si="1"/>
        <v>15</v>
      </c>
      <c r="H54" s="10"/>
      <c r="I54" s="21">
        <v>10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>
        <v>5</v>
      </c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5"/>
    </row>
    <row r="55" spans="1:74" ht="15" customHeight="1">
      <c r="A55" s="4">
        <v>44</v>
      </c>
      <c r="B55" s="4" t="s">
        <v>3899</v>
      </c>
      <c r="C55" s="8" t="s">
        <v>3900</v>
      </c>
      <c r="D55" s="4" t="s">
        <v>215</v>
      </c>
      <c r="E55" s="9" t="s">
        <v>3901</v>
      </c>
      <c r="F55" s="4" t="s">
        <v>85</v>
      </c>
      <c r="G55" s="4">
        <f t="shared" si="1"/>
        <v>13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>
        <v>13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5"/>
    </row>
    <row r="56" spans="1:74" ht="15" customHeight="1">
      <c r="A56" s="4">
        <v>44</v>
      </c>
      <c r="B56" s="4" t="s">
        <v>3991</v>
      </c>
      <c r="C56" s="8" t="s">
        <v>3992</v>
      </c>
      <c r="D56" s="4" t="s">
        <v>215</v>
      </c>
      <c r="E56" s="9" t="s">
        <v>987</v>
      </c>
      <c r="F56" s="4" t="s">
        <v>85</v>
      </c>
      <c r="G56" s="4">
        <f t="shared" si="1"/>
        <v>13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>
        <v>13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5"/>
    </row>
    <row r="57" spans="1:74" ht="15" customHeight="1">
      <c r="A57" s="4">
        <v>45</v>
      </c>
      <c r="B57" s="4" t="s">
        <v>4781</v>
      </c>
      <c r="C57" s="8" t="s">
        <v>4782</v>
      </c>
      <c r="D57" s="4" t="s">
        <v>215</v>
      </c>
      <c r="E57" s="9" t="s">
        <v>3500</v>
      </c>
      <c r="F57" s="4" t="s">
        <v>43</v>
      </c>
      <c r="G57" s="4">
        <f t="shared" si="1"/>
        <v>10</v>
      </c>
      <c r="H57" s="10"/>
      <c r="I57" s="21">
        <v>10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5"/>
    </row>
    <row r="58" spans="1:74" ht="15" customHeight="1">
      <c r="A58" s="4">
        <v>46</v>
      </c>
      <c r="B58" s="4" t="s">
        <v>4421</v>
      </c>
      <c r="C58" s="8" t="s">
        <v>4422</v>
      </c>
      <c r="D58" s="4" t="s">
        <v>215</v>
      </c>
      <c r="E58" s="9" t="s">
        <v>3699</v>
      </c>
      <c r="F58" s="4" t="s">
        <v>2827</v>
      </c>
      <c r="G58" s="4">
        <f t="shared" si="1"/>
        <v>9</v>
      </c>
      <c r="H58" s="10"/>
      <c r="I58" s="21">
        <v>9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5"/>
    </row>
    <row r="59" spans="1:74" ht="15" customHeight="1">
      <c r="A59" s="4">
        <v>46</v>
      </c>
      <c r="B59" s="4" t="s">
        <v>4527</v>
      </c>
      <c r="C59" s="8" t="s">
        <v>4528</v>
      </c>
      <c r="D59" s="4" t="s">
        <v>215</v>
      </c>
      <c r="E59" s="9" t="s">
        <v>4529</v>
      </c>
      <c r="F59" s="4" t="s">
        <v>1793</v>
      </c>
      <c r="G59" s="4">
        <f t="shared" si="1"/>
        <v>9</v>
      </c>
      <c r="H59" s="10"/>
      <c r="I59" s="21">
        <v>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5"/>
    </row>
    <row r="60" spans="1:74" ht="15" customHeight="1">
      <c r="A60" s="4">
        <v>46</v>
      </c>
      <c r="B60" s="4" t="s">
        <v>4662</v>
      </c>
      <c r="C60" s="8" t="s">
        <v>4663</v>
      </c>
      <c r="D60" s="4" t="s">
        <v>215</v>
      </c>
      <c r="E60" s="9" t="s">
        <v>1056</v>
      </c>
      <c r="F60" s="4" t="s">
        <v>1057</v>
      </c>
      <c r="G60" s="4">
        <f t="shared" si="1"/>
        <v>9</v>
      </c>
      <c r="H60" s="10"/>
      <c r="I60" s="21">
        <v>9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5"/>
    </row>
    <row r="61" spans="1:74" ht="15" customHeight="1">
      <c r="A61" s="4">
        <v>47</v>
      </c>
      <c r="B61" s="4" t="s">
        <v>4423</v>
      </c>
      <c r="C61" s="8" t="s">
        <v>4424</v>
      </c>
      <c r="D61" s="4" t="s">
        <v>215</v>
      </c>
      <c r="E61" s="9" t="s">
        <v>3699</v>
      </c>
      <c r="F61" s="4" t="s">
        <v>2827</v>
      </c>
      <c r="G61" s="4">
        <f t="shared" si="1"/>
        <v>8</v>
      </c>
      <c r="H61" s="10"/>
      <c r="I61" s="21">
        <v>8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5"/>
    </row>
    <row r="62" spans="1:74" ht="15" customHeight="1">
      <c r="A62" s="4">
        <v>47</v>
      </c>
      <c r="B62" s="4" t="s">
        <v>4535</v>
      </c>
      <c r="C62" s="8" t="s">
        <v>4536</v>
      </c>
      <c r="D62" s="4" t="s">
        <v>215</v>
      </c>
      <c r="E62" s="9" t="s">
        <v>3311</v>
      </c>
      <c r="F62" s="4" t="s">
        <v>1793</v>
      </c>
      <c r="G62" s="4">
        <f t="shared" si="1"/>
        <v>8</v>
      </c>
      <c r="H62" s="10"/>
      <c r="I62" s="21">
        <v>8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5"/>
    </row>
    <row r="63" spans="1:74" ht="15" customHeight="1">
      <c r="A63" s="4">
        <v>47</v>
      </c>
      <c r="B63" s="4" t="s">
        <v>4664</v>
      </c>
      <c r="C63" s="8" t="s">
        <v>4665</v>
      </c>
      <c r="D63" s="4" t="s">
        <v>215</v>
      </c>
      <c r="E63" s="9" t="s">
        <v>1060</v>
      </c>
      <c r="F63" s="4" t="s">
        <v>1057</v>
      </c>
      <c r="G63" s="4">
        <f t="shared" si="1"/>
        <v>8</v>
      </c>
      <c r="H63" s="10"/>
      <c r="I63" s="21">
        <v>8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5"/>
    </row>
    <row r="64" spans="1:74" ht="15" customHeight="1">
      <c r="A64" s="4">
        <v>48</v>
      </c>
      <c r="B64" s="4" t="s">
        <v>395</v>
      </c>
      <c r="C64" s="8" t="s">
        <v>396</v>
      </c>
      <c r="D64" s="4" t="s">
        <v>215</v>
      </c>
      <c r="E64" s="9" t="s">
        <v>444</v>
      </c>
      <c r="F64" s="4" t="s">
        <v>85</v>
      </c>
      <c r="G64" s="4">
        <f t="shared" si="1"/>
        <v>7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>
        <v>7</v>
      </c>
      <c r="BP64" s="21"/>
      <c r="BQ64" s="21"/>
      <c r="BR64" s="21"/>
      <c r="BS64" s="21"/>
      <c r="BT64" s="21"/>
      <c r="BU64" s="21"/>
      <c r="BV64" s="5"/>
    </row>
    <row r="65" spans="1:74" ht="15" customHeight="1">
      <c r="A65" s="4">
        <v>48</v>
      </c>
      <c r="B65" s="4" t="s">
        <v>1526</v>
      </c>
      <c r="C65" s="8" t="s">
        <v>1527</v>
      </c>
      <c r="D65" s="4" t="s">
        <v>215</v>
      </c>
      <c r="E65" s="9" t="s">
        <v>975</v>
      </c>
      <c r="F65" s="4" t="s">
        <v>85</v>
      </c>
      <c r="G65" s="4">
        <f t="shared" si="1"/>
        <v>7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>
        <v>2</v>
      </c>
      <c r="BG65" s="21"/>
      <c r="BH65" s="21"/>
      <c r="BI65" s="21">
        <v>5</v>
      </c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5"/>
    </row>
    <row r="66" spans="1:74" ht="15" customHeight="1">
      <c r="A66" s="4">
        <v>48</v>
      </c>
      <c r="B66" s="4" t="s">
        <v>1677</v>
      </c>
      <c r="C66" s="8" t="s">
        <v>1678</v>
      </c>
      <c r="D66" s="4" t="s">
        <v>215</v>
      </c>
      <c r="E66" s="9" t="s">
        <v>138</v>
      </c>
      <c r="F66" s="4" t="s">
        <v>98</v>
      </c>
      <c r="G66" s="4">
        <f t="shared" si="1"/>
        <v>7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>
        <v>2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>
        <v>5</v>
      </c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5"/>
    </row>
    <row r="67" spans="1:74" ht="15" customHeight="1">
      <c r="A67" s="4">
        <v>48</v>
      </c>
      <c r="B67" s="4" t="s">
        <v>4124</v>
      </c>
      <c r="C67" s="8" t="s">
        <v>4125</v>
      </c>
      <c r="D67" s="4" t="s">
        <v>215</v>
      </c>
      <c r="E67" s="9" t="s">
        <v>4126</v>
      </c>
      <c r="F67" s="4" t="s">
        <v>85</v>
      </c>
      <c r="G67" s="4">
        <f t="shared" si="1"/>
        <v>7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>
        <v>7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5"/>
    </row>
    <row r="68" spans="1:74" ht="15" customHeight="1">
      <c r="A68" s="4">
        <v>48</v>
      </c>
      <c r="B68" s="4" t="s">
        <v>4425</v>
      </c>
      <c r="C68" s="8" t="s">
        <v>4426</v>
      </c>
      <c r="D68" s="4" t="s">
        <v>215</v>
      </c>
      <c r="E68" s="9" t="s">
        <v>33</v>
      </c>
      <c r="F68" s="4" t="s">
        <v>2827</v>
      </c>
      <c r="G68" s="4">
        <f aca="true" t="shared" si="2" ref="G68:G89">SUM(I68:BU68)</f>
        <v>7</v>
      </c>
      <c r="H68" s="10"/>
      <c r="I68" s="21">
        <v>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5"/>
    </row>
    <row r="69" spans="1:74" ht="15" customHeight="1">
      <c r="A69" s="4">
        <v>48</v>
      </c>
      <c r="B69" s="4" t="s">
        <v>4666</v>
      </c>
      <c r="C69" s="8" t="s">
        <v>4667</v>
      </c>
      <c r="D69" s="4" t="s">
        <v>215</v>
      </c>
      <c r="E69" s="9" t="s">
        <v>1056</v>
      </c>
      <c r="F69" s="4" t="s">
        <v>1057</v>
      </c>
      <c r="G69" s="4">
        <f t="shared" si="2"/>
        <v>7</v>
      </c>
      <c r="H69" s="10"/>
      <c r="I69" s="21">
        <v>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5"/>
    </row>
    <row r="70" spans="1:74" ht="15" customHeight="1">
      <c r="A70" s="4">
        <v>49</v>
      </c>
      <c r="B70" s="4" t="s">
        <v>4127</v>
      </c>
      <c r="C70" s="8" t="s">
        <v>4128</v>
      </c>
      <c r="D70" s="4" t="s">
        <v>215</v>
      </c>
      <c r="E70" s="9" t="s">
        <v>295</v>
      </c>
      <c r="F70" s="4" t="s">
        <v>85</v>
      </c>
      <c r="G70" s="4">
        <f t="shared" si="2"/>
        <v>6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>
        <v>6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5"/>
    </row>
    <row r="71" spans="1:74" ht="15" customHeight="1">
      <c r="A71" s="4">
        <v>49</v>
      </c>
      <c r="B71" s="4" t="s">
        <v>4427</v>
      </c>
      <c r="C71" s="8" t="s">
        <v>4428</v>
      </c>
      <c r="D71" s="4" t="s">
        <v>215</v>
      </c>
      <c r="E71" s="9" t="s">
        <v>3699</v>
      </c>
      <c r="F71" s="4" t="s">
        <v>2827</v>
      </c>
      <c r="G71" s="4">
        <f t="shared" si="2"/>
        <v>6</v>
      </c>
      <c r="H71" s="10"/>
      <c r="I71" s="21">
        <v>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5"/>
    </row>
    <row r="72" spans="1:74" ht="15" customHeight="1">
      <c r="A72" s="4">
        <v>49</v>
      </c>
      <c r="B72" s="4" t="s">
        <v>4668</v>
      </c>
      <c r="C72" s="8" t="s">
        <v>4669</v>
      </c>
      <c r="D72" s="4" t="s">
        <v>215</v>
      </c>
      <c r="E72" s="9" t="s">
        <v>4670</v>
      </c>
      <c r="F72" s="4" t="s">
        <v>1057</v>
      </c>
      <c r="G72" s="4">
        <f t="shared" si="2"/>
        <v>6</v>
      </c>
      <c r="H72" s="10"/>
      <c r="I72" s="21">
        <v>6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5"/>
    </row>
    <row r="73" spans="1:74" ht="15" customHeight="1">
      <c r="A73" s="4">
        <v>50</v>
      </c>
      <c r="B73" s="4" t="s">
        <v>2704</v>
      </c>
      <c r="C73" s="8" t="s">
        <v>2705</v>
      </c>
      <c r="D73" s="4" t="s">
        <v>215</v>
      </c>
      <c r="E73" s="9" t="s">
        <v>295</v>
      </c>
      <c r="F73" s="4" t="s">
        <v>85</v>
      </c>
      <c r="G73" s="4">
        <f t="shared" si="2"/>
        <v>5</v>
      </c>
      <c r="H73" s="10"/>
      <c r="I73" s="21"/>
      <c r="J73" s="21"/>
      <c r="K73" s="21"/>
      <c r="L73" s="21"/>
      <c r="M73" s="21"/>
      <c r="N73" s="21"/>
      <c r="O73" s="21">
        <v>1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>
        <v>4</v>
      </c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5"/>
    </row>
    <row r="74" spans="1:74" ht="15" customHeight="1">
      <c r="A74" s="4">
        <v>50</v>
      </c>
      <c r="B74" s="4" t="s">
        <v>4671</v>
      </c>
      <c r="C74" s="8" t="s">
        <v>4672</v>
      </c>
      <c r="D74" s="4" t="s">
        <v>215</v>
      </c>
      <c r="E74" s="9" t="s">
        <v>1056</v>
      </c>
      <c r="F74" s="4" t="s">
        <v>1057</v>
      </c>
      <c r="G74" s="4">
        <f t="shared" si="2"/>
        <v>5</v>
      </c>
      <c r="H74" s="10"/>
      <c r="I74" s="21">
        <v>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5"/>
    </row>
    <row r="75" spans="1:74" ht="15" customHeight="1">
      <c r="A75" s="4">
        <v>50</v>
      </c>
      <c r="B75" s="4" t="s">
        <v>4687</v>
      </c>
      <c r="C75" s="8" t="s">
        <v>4688</v>
      </c>
      <c r="D75" s="4" t="s">
        <v>215</v>
      </c>
      <c r="E75" s="9" t="s">
        <v>1315</v>
      </c>
      <c r="F75" s="4" t="s">
        <v>26</v>
      </c>
      <c r="G75" s="4">
        <f t="shared" si="2"/>
        <v>5</v>
      </c>
      <c r="H75" s="10"/>
      <c r="I75" s="21">
        <v>5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5"/>
    </row>
    <row r="76" spans="1:74" ht="15" customHeight="1">
      <c r="A76" s="4">
        <v>51</v>
      </c>
      <c r="B76" s="4" t="s">
        <v>1679</v>
      </c>
      <c r="C76" s="8" t="s">
        <v>1680</v>
      </c>
      <c r="D76" s="4" t="s">
        <v>215</v>
      </c>
      <c r="E76" s="9" t="s">
        <v>138</v>
      </c>
      <c r="F76" s="4" t="s">
        <v>98</v>
      </c>
      <c r="G76" s="4">
        <f t="shared" si="2"/>
        <v>4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>
        <v>4</v>
      </c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5"/>
    </row>
    <row r="77" spans="1:74" ht="15" customHeight="1">
      <c r="A77" s="4">
        <v>51</v>
      </c>
      <c r="B77" s="4" t="s">
        <v>2170</v>
      </c>
      <c r="C77" s="8" t="s">
        <v>4780</v>
      </c>
      <c r="D77" s="4" t="s">
        <v>215</v>
      </c>
      <c r="E77" s="9" t="s">
        <v>33</v>
      </c>
      <c r="F77" s="4" t="s">
        <v>823</v>
      </c>
      <c r="G77" s="4">
        <f t="shared" si="2"/>
        <v>4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>
        <v>4</v>
      </c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5"/>
    </row>
    <row r="78" spans="1:74" ht="15" customHeight="1">
      <c r="A78" s="4">
        <v>51</v>
      </c>
      <c r="B78" s="4" t="s">
        <v>4213</v>
      </c>
      <c r="C78" s="8" t="s">
        <v>4214</v>
      </c>
      <c r="D78" s="4" t="s">
        <v>215</v>
      </c>
      <c r="E78" s="9" t="s">
        <v>4215</v>
      </c>
      <c r="F78" s="4" t="s">
        <v>18</v>
      </c>
      <c r="G78" s="4">
        <f t="shared" si="2"/>
        <v>4</v>
      </c>
      <c r="H78" s="10"/>
      <c r="I78" s="21"/>
      <c r="J78" s="21"/>
      <c r="K78" s="21"/>
      <c r="L78" s="21"/>
      <c r="M78" s="21"/>
      <c r="N78" s="21"/>
      <c r="O78" s="21"/>
      <c r="P78" s="21">
        <v>4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5"/>
    </row>
    <row r="79" spans="1:74" ht="15" customHeight="1">
      <c r="A79" s="4">
        <v>51</v>
      </c>
      <c r="B79" s="4" t="s">
        <v>4429</v>
      </c>
      <c r="C79" s="8" t="s">
        <v>4430</v>
      </c>
      <c r="D79" s="4" t="s">
        <v>215</v>
      </c>
      <c r="E79" s="9" t="s">
        <v>33</v>
      </c>
      <c r="F79" s="4" t="s">
        <v>2827</v>
      </c>
      <c r="G79" s="4">
        <f t="shared" si="2"/>
        <v>4</v>
      </c>
      <c r="H79" s="10"/>
      <c r="I79" s="21">
        <v>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5"/>
    </row>
    <row r="80" spans="1:74" ht="15" customHeight="1">
      <c r="A80" s="4">
        <v>51</v>
      </c>
      <c r="B80" s="4" t="s">
        <v>4673</v>
      </c>
      <c r="C80" s="8" t="s">
        <v>4674</v>
      </c>
      <c r="D80" s="4" t="s">
        <v>215</v>
      </c>
      <c r="E80" s="9" t="s">
        <v>1056</v>
      </c>
      <c r="F80" s="4" t="s">
        <v>1057</v>
      </c>
      <c r="G80" s="4">
        <f t="shared" si="2"/>
        <v>4</v>
      </c>
      <c r="H80" s="10"/>
      <c r="I80" s="21">
        <v>4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5"/>
    </row>
    <row r="81" spans="1:74" ht="15" customHeight="1">
      <c r="A81" s="4">
        <v>51</v>
      </c>
      <c r="B81" s="19" t="s">
        <v>4689</v>
      </c>
      <c r="C81" s="8" t="s">
        <v>4690</v>
      </c>
      <c r="D81" s="4" t="s">
        <v>215</v>
      </c>
      <c r="E81" s="9" t="s">
        <v>4691</v>
      </c>
      <c r="F81" s="4" t="s">
        <v>26</v>
      </c>
      <c r="G81" s="4">
        <f t="shared" si="2"/>
        <v>4</v>
      </c>
      <c r="H81" s="10"/>
      <c r="I81" s="21">
        <v>4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5"/>
    </row>
    <row r="82" spans="1:74" ht="15" customHeight="1">
      <c r="A82" s="4">
        <v>52</v>
      </c>
      <c r="B82" s="4" t="s">
        <v>2245</v>
      </c>
      <c r="C82" s="8" t="s">
        <v>2246</v>
      </c>
      <c r="D82" s="4" t="s">
        <v>215</v>
      </c>
      <c r="E82" s="9" t="s">
        <v>33</v>
      </c>
      <c r="F82" s="4" t="s">
        <v>817</v>
      </c>
      <c r="G82" s="4">
        <f t="shared" si="2"/>
        <v>3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>
        <v>3</v>
      </c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5"/>
    </row>
    <row r="83" spans="1:74" ht="15" customHeight="1">
      <c r="A83" s="4">
        <v>52</v>
      </c>
      <c r="B83" s="4" t="s">
        <v>4675</v>
      </c>
      <c r="C83" s="8" t="s">
        <v>4676</v>
      </c>
      <c r="D83" s="4" t="s">
        <v>215</v>
      </c>
      <c r="E83" s="9" t="s">
        <v>1056</v>
      </c>
      <c r="F83" s="4" t="s">
        <v>1057</v>
      </c>
      <c r="G83" s="4">
        <f t="shared" si="2"/>
        <v>3</v>
      </c>
      <c r="H83" s="10"/>
      <c r="I83" s="21">
        <v>3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5"/>
    </row>
    <row r="84" spans="1:74" ht="15" customHeight="1">
      <c r="A84" s="4">
        <v>52</v>
      </c>
      <c r="B84" s="4" t="s">
        <v>4692</v>
      </c>
      <c r="C84" s="8" t="s">
        <v>4693</v>
      </c>
      <c r="D84" s="4" t="s">
        <v>215</v>
      </c>
      <c r="E84" s="9" t="s">
        <v>33</v>
      </c>
      <c r="F84" s="4" t="s">
        <v>26</v>
      </c>
      <c r="G84" s="4">
        <f t="shared" si="2"/>
        <v>3</v>
      </c>
      <c r="H84" s="10"/>
      <c r="I84" s="21">
        <v>3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5"/>
    </row>
    <row r="85" spans="1:74" ht="15" customHeight="1">
      <c r="A85" s="4">
        <v>53</v>
      </c>
      <c r="B85" s="4" t="s">
        <v>3997</v>
      </c>
      <c r="C85" s="9" t="s">
        <v>3998</v>
      </c>
      <c r="D85" s="4" t="s">
        <v>215</v>
      </c>
      <c r="E85" s="9" t="s">
        <v>1454</v>
      </c>
      <c r="F85" s="4" t="s">
        <v>85</v>
      </c>
      <c r="G85" s="4">
        <f t="shared" si="2"/>
        <v>2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>
        <v>2</v>
      </c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5"/>
    </row>
    <row r="86" spans="1:74" ht="15" customHeight="1">
      <c r="A86" s="4">
        <v>53</v>
      </c>
      <c r="B86" s="4" t="s">
        <v>4202</v>
      </c>
      <c r="C86" s="8" t="s">
        <v>4203</v>
      </c>
      <c r="D86" s="4" t="s">
        <v>215</v>
      </c>
      <c r="E86" s="9" t="s">
        <v>33</v>
      </c>
      <c r="F86" s="4" t="s">
        <v>43</v>
      </c>
      <c r="G86" s="4">
        <f t="shared" si="2"/>
        <v>2</v>
      </c>
      <c r="H86" s="10"/>
      <c r="I86" s="21"/>
      <c r="J86" s="21"/>
      <c r="K86" s="21"/>
      <c r="L86" s="21"/>
      <c r="M86" s="21"/>
      <c r="N86" s="21"/>
      <c r="O86" s="21">
        <v>2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5"/>
    </row>
    <row r="87" spans="1:74" ht="15" customHeight="1">
      <c r="A87" s="4">
        <v>53</v>
      </c>
      <c r="B87" s="4" t="s">
        <v>4677</v>
      </c>
      <c r="C87" s="8" t="s">
        <v>4678</v>
      </c>
      <c r="D87" s="4" t="s">
        <v>215</v>
      </c>
      <c r="E87" s="9" t="s">
        <v>1056</v>
      </c>
      <c r="F87" s="4" t="s">
        <v>1057</v>
      </c>
      <c r="G87" s="4">
        <f t="shared" si="2"/>
        <v>2</v>
      </c>
      <c r="H87" s="10"/>
      <c r="I87" s="21">
        <v>2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5"/>
    </row>
    <row r="88" spans="1:74" ht="15" customHeight="1">
      <c r="A88" s="4">
        <v>54</v>
      </c>
      <c r="B88" s="4" t="s">
        <v>3888</v>
      </c>
      <c r="C88" s="8" t="s">
        <v>3889</v>
      </c>
      <c r="D88" s="4" t="s">
        <v>215</v>
      </c>
      <c r="E88" s="9" t="s">
        <v>986</v>
      </c>
      <c r="F88" s="4" t="s">
        <v>98</v>
      </c>
      <c r="G88" s="4">
        <f t="shared" si="2"/>
        <v>1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>
        <v>1</v>
      </c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5"/>
    </row>
    <row r="89" spans="1:74" ht="15" customHeight="1">
      <c r="A89" s="4">
        <v>54</v>
      </c>
      <c r="B89" s="4" t="s">
        <v>4218</v>
      </c>
      <c r="C89" s="8" t="s">
        <v>4219</v>
      </c>
      <c r="D89" s="4" t="s">
        <v>215</v>
      </c>
      <c r="E89" s="9" t="s">
        <v>3255</v>
      </c>
      <c r="F89" s="4" t="s">
        <v>18</v>
      </c>
      <c r="G89" s="4">
        <f t="shared" si="2"/>
        <v>1</v>
      </c>
      <c r="H89" s="10"/>
      <c r="I89" s="21"/>
      <c r="J89" s="21"/>
      <c r="K89" s="21"/>
      <c r="L89" s="21"/>
      <c r="M89" s="21"/>
      <c r="N89" s="21"/>
      <c r="O89" s="21"/>
      <c r="P89" s="21">
        <v>1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5"/>
    </row>
    <row r="90" spans="1:74" ht="15" customHeight="1">
      <c r="A90" s="4"/>
      <c r="B90" s="4"/>
      <c r="C90" s="8"/>
      <c r="D90" s="4"/>
      <c r="E90" s="9"/>
      <c r="F90" s="4"/>
      <c r="G90" s="4"/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5"/>
    </row>
    <row r="91" spans="1:74" ht="15" customHeight="1">
      <c r="A91" s="4"/>
      <c r="B91" s="4"/>
      <c r="C91" s="8"/>
      <c r="D91" s="4"/>
      <c r="E91" s="9"/>
      <c r="F91" s="4"/>
      <c r="G91" s="4"/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5"/>
    </row>
    <row r="92" spans="1:74" ht="15" customHeight="1">
      <c r="A92" s="4"/>
      <c r="B92" s="4"/>
      <c r="C92" s="8"/>
      <c r="D92" s="4"/>
      <c r="E92" s="9"/>
      <c r="F92" s="4"/>
      <c r="G92" s="4"/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5"/>
    </row>
    <row r="93" spans="1:74" ht="15" customHeight="1">
      <c r="A93" s="4"/>
      <c r="B93" s="4"/>
      <c r="C93" s="8"/>
      <c r="D93" s="4"/>
      <c r="E93" s="9"/>
      <c r="F93" s="4"/>
      <c r="G93" s="4"/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5"/>
    </row>
    <row r="94" spans="1:74" ht="15" customHeight="1">
      <c r="A94" s="4"/>
      <c r="B94" s="4"/>
      <c r="C94" s="8"/>
      <c r="D94" s="4"/>
      <c r="E94" s="9"/>
      <c r="F94" s="4"/>
      <c r="G94" s="4"/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5"/>
    </row>
    <row r="95" spans="1:74" ht="15" customHeight="1">
      <c r="A95" s="4"/>
      <c r="B95" s="4"/>
      <c r="C95" s="8"/>
      <c r="D95" s="4"/>
      <c r="E95" s="9"/>
      <c r="F95" s="4"/>
      <c r="G95" s="4"/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5"/>
    </row>
    <row r="96" spans="1:74" ht="15" customHeight="1">
      <c r="A96" s="4"/>
      <c r="B96" s="4"/>
      <c r="C96" s="8"/>
      <c r="D96" s="4"/>
      <c r="E96" s="9"/>
      <c r="F96" s="4"/>
      <c r="G96" s="4"/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5"/>
    </row>
    <row r="97" spans="1:74" ht="4.5" customHeight="1">
      <c r="A97" s="11"/>
      <c r="B97" s="12"/>
      <c r="C97" s="13"/>
      <c r="D97" s="12"/>
      <c r="E97" s="14"/>
      <c r="F97" s="12"/>
      <c r="G97" s="12"/>
      <c r="H97" s="13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15"/>
    </row>
    <row r="98" ht="15">
      <c r="BK98" s="21"/>
    </row>
    <row r="99" ht="15">
      <c r="BK99" s="21"/>
    </row>
    <row r="100" ht="15">
      <c r="BK100" s="21"/>
    </row>
    <row r="101" ht="15">
      <c r="BK101" s="21"/>
    </row>
    <row r="102" ht="15">
      <c r="BK102" s="21"/>
    </row>
    <row r="103" ht="15">
      <c r="BK103" s="21"/>
    </row>
    <row r="104" ht="15">
      <c r="BK104" s="21"/>
    </row>
    <row r="105" ht="15">
      <c r="BK105" s="21"/>
    </row>
    <row r="106" ht="15">
      <c r="BK106" s="21"/>
    </row>
    <row r="107" ht="15">
      <c r="BK107" s="21"/>
    </row>
    <row r="108" ht="15">
      <c r="BK108" s="21"/>
    </row>
    <row r="109" ht="15">
      <c r="BK109" s="21"/>
    </row>
    <row r="110" ht="15">
      <c r="BK110" s="21"/>
    </row>
    <row r="111" ht="15">
      <c r="BK111" s="21"/>
    </row>
    <row r="112" ht="15">
      <c r="BK112" s="21"/>
    </row>
    <row r="113" ht="15">
      <c r="BK113" s="21"/>
    </row>
    <row r="114" ht="15">
      <c r="BK114" s="21"/>
    </row>
    <row r="115" ht="15">
      <c r="BK115" s="21"/>
    </row>
    <row r="116" ht="15">
      <c r="BK116" s="21"/>
    </row>
    <row r="117" ht="15">
      <c r="BK117" s="21"/>
    </row>
    <row r="118" ht="15">
      <c r="BK118" s="21"/>
    </row>
    <row r="119" ht="15">
      <c r="BK119" s="21"/>
    </row>
    <row r="120" ht="15">
      <c r="BK120" s="21"/>
    </row>
    <row r="121" ht="15">
      <c r="BK121" s="21"/>
    </row>
    <row r="122" ht="15">
      <c r="BK122" s="21"/>
    </row>
    <row r="123" ht="15">
      <c r="BK123" s="21"/>
    </row>
    <row r="124" ht="15">
      <c r="BK124" s="21"/>
    </row>
    <row r="125" ht="15">
      <c r="BK125" s="21"/>
    </row>
    <row r="126" ht="15">
      <c r="BK126" s="21"/>
    </row>
    <row r="127" ht="15">
      <c r="BK127" s="21"/>
    </row>
    <row r="128" ht="15">
      <c r="BK128" s="21"/>
    </row>
    <row r="129" ht="15">
      <c r="BK129" s="21"/>
    </row>
    <row r="130" ht="15">
      <c r="BK130" s="21"/>
    </row>
    <row r="131" ht="15">
      <c r="BK131" s="21"/>
    </row>
    <row r="132" ht="15">
      <c r="BK132" s="21"/>
    </row>
    <row r="133" ht="15">
      <c r="BK133" s="21"/>
    </row>
    <row r="134" ht="15">
      <c r="BK134" s="21"/>
    </row>
    <row r="135" ht="15">
      <c r="BK135" s="21"/>
    </row>
    <row r="136" ht="15">
      <c r="BK136" s="21"/>
    </row>
    <row r="137" ht="15">
      <c r="BK137" s="21"/>
    </row>
    <row r="138" ht="15">
      <c r="BK138" s="21"/>
    </row>
    <row r="139" ht="15">
      <c r="BK139" s="21"/>
    </row>
    <row r="140" ht="15">
      <c r="BK140" s="21"/>
    </row>
    <row r="141" ht="15">
      <c r="BK141" s="21"/>
    </row>
    <row r="142" ht="15">
      <c r="BK142" s="21"/>
    </row>
    <row r="143" ht="15">
      <c r="BK143" s="21"/>
    </row>
    <row r="144" ht="15">
      <c r="BK144" s="21"/>
    </row>
    <row r="145" ht="15">
      <c r="BK145" s="21"/>
    </row>
    <row r="146" ht="15">
      <c r="BK146" s="21"/>
    </row>
    <row r="147" ht="15">
      <c r="BK147" s="21"/>
    </row>
    <row r="148" ht="15">
      <c r="BK148" s="21"/>
    </row>
    <row r="149" ht="15">
      <c r="BK149" s="21"/>
    </row>
    <row r="150" ht="15">
      <c r="BK150" s="21"/>
    </row>
    <row r="151" ht="15">
      <c r="BK151" s="21"/>
    </row>
    <row r="152" ht="15">
      <c r="BK152" s="21"/>
    </row>
    <row r="153" ht="15">
      <c r="BK153" s="21"/>
    </row>
    <row r="154" ht="15">
      <c r="BK154" s="21"/>
    </row>
    <row r="155" ht="15">
      <c r="BK155" s="21"/>
    </row>
    <row r="156" ht="15">
      <c r="BK156" s="21"/>
    </row>
    <row r="157" ht="15">
      <c r="BK157" s="21"/>
    </row>
    <row r="158" ht="15">
      <c r="BK158" s="21"/>
    </row>
    <row r="159" ht="15">
      <c r="BK159" s="21"/>
    </row>
    <row r="160" ht="15">
      <c r="BK160" s="21"/>
    </row>
    <row r="161" ht="15">
      <c r="BK161" s="21"/>
    </row>
    <row r="162" ht="15">
      <c r="BK162" s="21"/>
    </row>
    <row r="163" ht="15">
      <c r="BK163" s="21"/>
    </row>
    <row r="164" ht="15">
      <c r="BK164" s="21"/>
    </row>
    <row r="165" ht="15">
      <c r="BK165" s="21"/>
    </row>
    <row r="166" ht="15">
      <c r="BK166" s="21"/>
    </row>
    <row r="167" ht="15">
      <c r="BK167" s="21"/>
    </row>
    <row r="168" ht="15">
      <c r="BK168" s="21"/>
    </row>
    <row r="169" ht="15">
      <c r="BK169" s="21"/>
    </row>
    <row r="170" ht="15">
      <c r="BK170" s="21"/>
    </row>
    <row r="171" ht="15">
      <c r="BK171" s="21"/>
    </row>
    <row r="172" ht="15">
      <c r="BK172" s="21"/>
    </row>
    <row r="173" ht="15">
      <c r="BK173" s="21"/>
    </row>
    <row r="174" ht="15">
      <c r="BK174" s="21"/>
    </row>
    <row r="175" ht="15">
      <c r="BK175" s="21"/>
    </row>
    <row r="176" ht="15">
      <c r="BK176" s="21"/>
    </row>
    <row r="177" ht="15">
      <c r="BK177" s="21"/>
    </row>
    <row r="178" ht="15">
      <c r="BK178" s="21"/>
    </row>
    <row r="179" ht="15">
      <c r="BK179" s="21"/>
    </row>
    <row r="180" ht="15">
      <c r="BK180" s="21"/>
    </row>
    <row r="181" ht="15">
      <c r="BK181" s="21"/>
    </row>
    <row r="182" ht="15">
      <c r="BK182" s="21"/>
    </row>
    <row r="183" ht="15">
      <c r="BK183" s="21"/>
    </row>
    <row r="184" ht="15">
      <c r="BK184" s="21"/>
    </row>
    <row r="185" ht="15">
      <c r="BK185" s="21"/>
    </row>
    <row r="186" ht="15">
      <c r="BK186" s="21"/>
    </row>
    <row r="187" ht="15">
      <c r="BK187" s="21"/>
    </row>
    <row r="188" ht="15">
      <c r="BK188" s="21"/>
    </row>
    <row r="189" ht="15">
      <c r="BK189" s="21"/>
    </row>
    <row r="190" ht="15">
      <c r="BK190" s="21"/>
    </row>
    <row r="191" ht="15">
      <c r="BK191" s="21"/>
    </row>
    <row r="192" ht="15">
      <c r="BK192" s="21"/>
    </row>
    <row r="193" ht="15">
      <c r="BK193" s="21"/>
    </row>
    <row r="194" ht="15">
      <c r="BK194" s="21"/>
    </row>
    <row r="195" ht="15">
      <c r="BK195" s="21"/>
    </row>
    <row r="196" ht="15">
      <c r="BK196" s="21"/>
    </row>
    <row r="197" ht="15">
      <c r="BK197" s="21"/>
    </row>
    <row r="198" ht="15">
      <c r="BK198" s="21"/>
    </row>
    <row r="199" ht="15">
      <c r="BK199" s="21"/>
    </row>
    <row r="200" ht="15">
      <c r="BK200" s="21"/>
    </row>
    <row r="201" ht="15">
      <c r="BK201" s="21"/>
    </row>
    <row r="202" ht="15">
      <c r="BK202" s="21"/>
    </row>
    <row r="203" ht="15">
      <c r="BK203" s="21"/>
    </row>
    <row r="204" ht="15">
      <c r="BK204" s="21"/>
    </row>
    <row r="205" ht="15">
      <c r="BK205" s="21"/>
    </row>
    <row r="206" ht="15">
      <c r="BK206" s="21"/>
    </row>
    <row r="207" ht="15">
      <c r="BK207" s="21"/>
    </row>
    <row r="208" ht="15">
      <c r="BK208" s="21"/>
    </row>
    <row r="209" ht="15">
      <c r="BK209" s="21"/>
    </row>
    <row r="210" ht="15">
      <c r="BK210" s="21"/>
    </row>
    <row r="211" ht="15">
      <c r="BK211" s="21"/>
    </row>
    <row r="212" ht="15">
      <c r="BK212" s="21"/>
    </row>
    <row r="213" ht="15">
      <c r="BK213" s="21"/>
    </row>
    <row r="214" ht="15">
      <c r="BK214" s="21"/>
    </row>
    <row r="215" ht="15">
      <c r="BK215" s="21"/>
    </row>
    <row r="216" ht="15">
      <c r="BK216" s="21"/>
    </row>
    <row r="217" ht="15">
      <c r="BK217" s="21"/>
    </row>
    <row r="218" ht="15">
      <c r="BK218" s="21"/>
    </row>
    <row r="219" ht="15">
      <c r="BK219" s="21"/>
    </row>
    <row r="220" ht="15">
      <c r="BK220" s="21"/>
    </row>
    <row r="221" ht="15">
      <c r="BK221" s="21"/>
    </row>
    <row r="222" ht="15">
      <c r="BK222" s="21"/>
    </row>
    <row r="223" ht="15">
      <c r="BK223" s="21"/>
    </row>
    <row r="224" ht="15">
      <c r="BK224" s="21"/>
    </row>
    <row r="225" ht="15">
      <c r="BK225" s="21"/>
    </row>
    <row r="226" ht="15">
      <c r="BK226" s="21"/>
    </row>
    <row r="227" ht="15">
      <c r="BK227" s="21"/>
    </row>
    <row r="228" ht="15">
      <c r="BK228" s="21"/>
    </row>
    <row r="229" ht="15">
      <c r="BK229" s="21"/>
    </row>
    <row r="230" ht="15">
      <c r="BK230" s="21"/>
    </row>
    <row r="231" ht="15">
      <c r="BK231" s="21"/>
    </row>
    <row r="232" ht="15">
      <c r="BK232" s="21"/>
    </row>
    <row r="233" ht="15">
      <c r="BK233" s="21"/>
    </row>
    <row r="234" ht="15">
      <c r="BK234" s="21"/>
    </row>
    <row r="235" ht="15">
      <c r="BK235" s="21"/>
    </row>
    <row r="236" ht="15">
      <c r="BK236" s="21"/>
    </row>
    <row r="237" ht="15">
      <c r="BK237" s="21"/>
    </row>
    <row r="238" ht="15">
      <c r="BK238" s="21"/>
    </row>
    <row r="239" ht="15">
      <c r="BK239" s="21"/>
    </row>
    <row r="240" ht="15">
      <c r="BK240" s="21"/>
    </row>
    <row r="241" ht="15">
      <c r="BK241" s="21"/>
    </row>
    <row r="242" ht="15">
      <c r="BK242" s="21"/>
    </row>
    <row r="243" ht="15">
      <c r="BK243" s="21"/>
    </row>
    <row r="244" ht="15">
      <c r="BK244" s="21"/>
    </row>
    <row r="245" ht="15">
      <c r="BK245" s="21"/>
    </row>
    <row r="246" ht="15">
      <c r="BK246" s="21"/>
    </row>
    <row r="247" ht="15">
      <c r="BK247" s="21"/>
    </row>
    <row r="248" ht="15">
      <c r="BK248" s="21"/>
    </row>
    <row r="249" ht="15">
      <c r="BK249" s="21"/>
    </row>
    <row r="250" ht="15">
      <c r="BK250" s="21"/>
    </row>
    <row r="251" ht="15">
      <c r="BK251" s="21"/>
    </row>
    <row r="252" ht="15">
      <c r="BK252" s="21"/>
    </row>
    <row r="253" ht="15">
      <c r="BK253" s="21"/>
    </row>
    <row r="254" ht="15">
      <c r="BK254" s="21"/>
    </row>
    <row r="255" ht="15">
      <c r="BK255" s="21"/>
    </row>
    <row r="256" ht="15">
      <c r="BK256" s="21"/>
    </row>
    <row r="257" ht="15">
      <c r="BK257" s="21"/>
    </row>
    <row r="258" ht="15">
      <c r="BK258" s="22"/>
    </row>
  </sheetData>
  <sheetProtection password="E42B" sheet="1"/>
  <mergeCells count="67">
    <mergeCell ref="L1:L2"/>
    <mergeCell ref="K1:K2"/>
    <mergeCell ref="P1:P2"/>
    <mergeCell ref="Q1:Q2"/>
    <mergeCell ref="R1:R2"/>
    <mergeCell ref="W1:W2"/>
    <mergeCell ref="O1:O2"/>
    <mergeCell ref="N1:N2"/>
    <mergeCell ref="M1:M2"/>
    <mergeCell ref="T1:T2"/>
    <mergeCell ref="BC1:BC2"/>
    <mergeCell ref="BD1:BD2"/>
    <mergeCell ref="AJ1:AJ2"/>
    <mergeCell ref="AO1:AO2"/>
    <mergeCell ref="AH1:AH2"/>
    <mergeCell ref="AM1:AM2"/>
    <mergeCell ref="AU1:AU2"/>
    <mergeCell ref="AW1:AW2"/>
    <mergeCell ref="A1:G1"/>
    <mergeCell ref="I1:I2"/>
    <mergeCell ref="A2:G2"/>
    <mergeCell ref="V1:V2"/>
    <mergeCell ref="AA1:AA2"/>
    <mergeCell ref="AR1:AR2"/>
    <mergeCell ref="AC1:AC2"/>
    <mergeCell ref="X1:X2"/>
    <mergeCell ref="S1:S2"/>
    <mergeCell ref="U1:U2"/>
    <mergeCell ref="AD1:AD2"/>
    <mergeCell ref="AG1:AG2"/>
    <mergeCell ref="AP1:AP2"/>
    <mergeCell ref="AL1:AL2"/>
    <mergeCell ref="AK1:AK2"/>
    <mergeCell ref="AZ1:AZ2"/>
    <mergeCell ref="AT1:AT2"/>
    <mergeCell ref="AS1:AS2"/>
    <mergeCell ref="AQ1:AQ2"/>
    <mergeCell ref="AV1:AV2"/>
    <mergeCell ref="BG1:BG2"/>
    <mergeCell ref="AY1:AY2"/>
    <mergeCell ref="BA1:BA2"/>
    <mergeCell ref="Z1:Z2"/>
    <mergeCell ref="AX1:AX2"/>
    <mergeCell ref="Y1:Y2"/>
    <mergeCell ref="AE1:AE2"/>
    <mergeCell ref="AB1:AB2"/>
    <mergeCell ref="AN1:AN2"/>
    <mergeCell ref="AI1:AI2"/>
    <mergeCell ref="BI1:BI2"/>
    <mergeCell ref="BU1:BU2"/>
    <mergeCell ref="BT1:BT2"/>
    <mergeCell ref="BQ1:BQ2"/>
    <mergeCell ref="BS1:BS2"/>
    <mergeCell ref="BR1:BR2"/>
    <mergeCell ref="BO1:BO2"/>
    <mergeCell ref="BP1:BP2"/>
    <mergeCell ref="BN1:BN2"/>
    <mergeCell ref="J1:J2"/>
    <mergeCell ref="AF1:AF2"/>
    <mergeCell ref="BH1:BH2"/>
    <mergeCell ref="BM1:BM2"/>
    <mergeCell ref="BL1:BL2"/>
    <mergeCell ref="BB1:BB2"/>
    <mergeCell ref="BF1:BF2"/>
    <mergeCell ref="BK1:BK2"/>
    <mergeCell ref="BE1:BE2"/>
    <mergeCell ref="BJ1:B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G30" sqref="G30"/>
    </sheetView>
  </sheetViews>
  <sheetFormatPr defaultColWidth="9.140625" defaultRowHeight="15"/>
  <cols>
    <col min="9" max="10" width="9.140625" style="23" customWidth="1"/>
    <col min="18" max="33" width="9.140625" style="23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04"/>
  <sheetViews>
    <sheetView zoomScale="80" zoomScaleNormal="80" zoomScalePageLayoutView="0" workbookViewId="0" topLeftCell="A10">
      <selection activeCell="K1" sqref="K1:K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71093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5" width="5.28125" style="23" customWidth="1"/>
    <col min="66" max="66" width="0.85546875" style="0" customWidth="1"/>
  </cols>
  <sheetData>
    <row r="1" spans="1:66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5"/>
      <c r="K1" s="45"/>
      <c r="L1" s="45" t="s">
        <v>4408</v>
      </c>
      <c r="M1" s="45" t="s">
        <v>4360</v>
      </c>
      <c r="N1" s="45" t="s">
        <v>4267</v>
      </c>
      <c r="O1" s="45" t="s">
        <v>4201</v>
      </c>
      <c r="P1" s="45" t="s">
        <v>4262</v>
      </c>
      <c r="Q1" s="45" t="s">
        <v>4187</v>
      </c>
      <c r="R1" s="45" t="s">
        <v>4220</v>
      </c>
      <c r="S1" s="45" t="s">
        <v>4141</v>
      </c>
      <c r="T1" s="45" t="s">
        <v>4116</v>
      </c>
      <c r="U1" s="45" t="s">
        <v>3999</v>
      </c>
      <c r="V1" s="45" t="s">
        <v>3967</v>
      </c>
      <c r="W1" s="45" t="s">
        <v>4087</v>
      </c>
      <c r="X1" s="45" t="s">
        <v>4134</v>
      </c>
      <c r="Y1" s="45" t="s">
        <v>3898</v>
      </c>
      <c r="Z1" s="45" t="s">
        <v>4033</v>
      </c>
      <c r="AA1" s="45" t="s">
        <v>3880</v>
      </c>
      <c r="AB1" s="45" t="s">
        <v>3883</v>
      </c>
      <c r="AC1" s="45" t="s">
        <v>3768</v>
      </c>
      <c r="AD1" s="45" t="s">
        <v>4311</v>
      </c>
      <c r="AE1" s="45" t="s">
        <v>3542</v>
      </c>
      <c r="AF1" s="45" t="s">
        <v>3528</v>
      </c>
      <c r="AG1" s="45" t="s">
        <v>3450</v>
      </c>
      <c r="AH1" s="45" t="s">
        <v>3422</v>
      </c>
      <c r="AI1" s="45" t="s">
        <v>3228</v>
      </c>
      <c r="AJ1" s="45" t="s">
        <v>3213</v>
      </c>
      <c r="AK1" s="45" t="s">
        <v>3087</v>
      </c>
      <c r="AL1" s="45" t="s">
        <v>2845</v>
      </c>
      <c r="AM1" s="45" t="s">
        <v>2802</v>
      </c>
      <c r="AN1" s="45" t="s">
        <v>2701</v>
      </c>
      <c r="AO1" s="45" t="s">
        <v>2612</v>
      </c>
      <c r="AP1" s="45" t="s">
        <v>2588</v>
      </c>
      <c r="AQ1" s="45" t="s">
        <v>2434</v>
      </c>
      <c r="AR1" s="45" t="s">
        <v>2363</v>
      </c>
      <c r="AS1" s="45" t="s">
        <v>1961</v>
      </c>
      <c r="AT1" s="45" t="s">
        <v>1862</v>
      </c>
      <c r="AU1" s="45" t="s">
        <v>1774</v>
      </c>
      <c r="AV1" s="45" t="s">
        <v>1674</v>
      </c>
      <c r="AW1" s="45" t="s">
        <v>1551</v>
      </c>
      <c r="AX1" s="45" t="s">
        <v>1530</v>
      </c>
      <c r="AY1" s="45" t="s">
        <v>2242</v>
      </c>
      <c r="AZ1" s="45" t="s">
        <v>1444</v>
      </c>
      <c r="BA1" s="45" t="s">
        <v>1363</v>
      </c>
      <c r="BB1" s="45" t="s">
        <v>1246</v>
      </c>
      <c r="BC1" s="45" t="s">
        <v>1309</v>
      </c>
      <c r="BD1" s="45" t="s">
        <v>1052</v>
      </c>
      <c r="BE1" s="45" t="s">
        <v>780</v>
      </c>
      <c r="BF1" s="45" t="s">
        <v>633</v>
      </c>
      <c r="BG1" s="45" t="s">
        <v>385</v>
      </c>
      <c r="BH1" s="45" t="s">
        <v>880</v>
      </c>
      <c r="BI1" s="45" t="s">
        <v>313</v>
      </c>
      <c r="BJ1" s="45" t="s">
        <v>296</v>
      </c>
      <c r="BK1" s="47" t="s">
        <v>251</v>
      </c>
      <c r="BL1" s="45" t="s">
        <v>208</v>
      </c>
      <c r="BM1" s="45" t="s">
        <v>93</v>
      </c>
      <c r="BN1" s="2"/>
    </row>
    <row r="2" spans="1:66" ht="69.75" customHeight="1">
      <c r="A2" s="49" t="s">
        <v>4905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8"/>
      <c r="BL2" s="46"/>
      <c r="BM2" s="46"/>
      <c r="BN2" s="18"/>
    </row>
    <row r="3" spans="1:6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43"/>
      <c r="K3" s="20"/>
      <c r="L3" s="20">
        <v>3</v>
      </c>
      <c r="M3" s="20">
        <v>5</v>
      </c>
      <c r="N3" s="20">
        <v>4</v>
      </c>
      <c r="O3" s="20">
        <v>4</v>
      </c>
      <c r="P3" s="20">
        <v>4</v>
      </c>
      <c r="Q3" s="20">
        <v>5</v>
      </c>
      <c r="R3" s="20">
        <v>3</v>
      </c>
      <c r="S3" s="20">
        <v>5</v>
      </c>
      <c r="T3" s="20">
        <v>5</v>
      </c>
      <c r="U3" s="20">
        <v>3</v>
      </c>
      <c r="V3" s="20">
        <v>4</v>
      </c>
      <c r="W3" s="20">
        <v>4</v>
      </c>
      <c r="X3" s="20">
        <v>4</v>
      </c>
      <c r="Y3" s="20">
        <v>4</v>
      </c>
      <c r="Z3" s="20">
        <v>4</v>
      </c>
      <c r="AA3" s="20">
        <v>5</v>
      </c>
      <c r="AB3" s="20">
        <v>5</v>
      </c>
      <c r="AC3" s="20">
        <v>3</v>
      </c>
      <c r="AD3" s="20" t="s">
        <v>1053</v>
      </c>
      <c r="AE3" s="20" t="s">
        <v>1053</v>
      </c>
      <c r="AF3" s="20">
        <v>3</v>
      </c>
      <c r="AG3" s="20">
        <v>5</v>
      </c>
      <c r="AH3" s="20">
        <v>5</v>
      </c>
      <c r="AI3" s="20">
        <v>3</v>
      </c>
      <c r="AJ3" s="20">
        <v>4</v>
      </c>
      <c r="AK3" s="20">
        <v>3</v>
      </c>
      <c r="AL3" s="20" t="s">
        <v>2803</v>
      </c>
      <c r="AM3" s="20" t="s">
        <v>2803</v>
      </c>
      <c r="AN3" s="20">
        <v>3</v>
      </c>
      <c r="AO3" s="20">
        <v>4</v>
      </c>
      <c r="AP3" s="20" t="s">
        <v>1053</v>
      </c>
      <c r="AQ3" s="20">
        <v>3</v>
      </c>
      <c r="AR3" s="20">
        <v>3</v>
      </c>
      <c r="AS3" s="20">
        <v>3</v>
      </c>
      <c r="AT3" s="20">
        <v>3</v>
      </c>
      <c r="AU3" s="20">
        <v>3</v>
      </c>
      <c r="AV3" s="20">
        <v>4</v>
      </c>
      <c r="AW3" s="20">
        <v>4</v>
      </c>
      <c r="AX3" s="20">
        <v>5</v>
      </c>
      <c r="AY3" s="20">
        <v>5</v>
      </c>
      <c r="AZ3" s="20">
        <v>3</v>
      </c>
      <c r="BA3" s="20">
        <v>4</v>
      </c>
      <c r="BB3" s="20">
        <v>4</v>
      </c>
      <c r="BC3" s="20">
        <v>4</v>
      </c>
      <c r="BD3" s="20" t="s">
        <v>1053</v>
      </c>
      <c r="BE3" s="20">
        <v>3</v>
      </c>
      <c r="BF3" s="20">
        <v>4</v>
      </c>
      <c r="BG3" s="20">
        <v>4</v>
      </c>
      <c r="BH3" s="20">
        <v>4</v>
      </c>
      <c r="BI3" s="3">
        <v>5</v>
      </c>
      <c r="BJ3" s="20">
        <v>5</v>
      </c>
      <c r="BK3" s="4">
        <v>4</v>
      </c>
      <c r="BL3" s="20">
        <v>4</v>
      </c>
      <c r="BM3" s="20">
        <v>3</v>
      </c>
      <c r="BN3" s="7"/>
    </row>
    <row r="4" spans="1:66" ht="15" customHeight="1">
      <c r="A4" s="4">
        <v>1</v>
      </c>
      <c r="B4" s="19" t="s">
        <v>122</v>
      </c>
      <c r="C4" s="8" t="s">
        <v>123</v>
      </c>
      <c r="D4" s="4" t="s">
        <v>124</v>
      </c>
      <c r="E4" s="9" t="s">
        <v>125</v>
      </c>
      <c r="F4" s="4" t="s">
        <v>126</v>
      </c>
      <c r="G4" s="4">
        <f aca="true" t="shared" si="0" ref="G4:G35">SUM(I4:BM4)</f>
        <v>782</v>
      </c>
      <c r="H4" s="10"/>
      <c r="I4" s="21"/>
      <c r="J4" s="21"/>
      <c r="K4" s="21"/>
      <c r="L4" s="21"/>
      <c r="M4" s="21">
        <v>7</v>
      </c>
      <c r="N4" s="21"/>
      <c r="O4" s="21"/>
      <c r="P4" s="21"/>
      <c r="Q4" s="21"/>
      <c r="R4" s="21">
        <v>80</v>
      </c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>
        <v>55</v>
      </c>
      <c r="AE4" s="21"/>
      <c r="AF4" s="21"/>
      <c r="AG4" s="21"/>
      <c r="AH4" s="21"/>
      <c r="AI4" s="21"/>
      <c r="AJ4" s="21"/>
      <c r="AK4" s="21">
        <v>40</v>
      </c>
      <c r="AL4" s="21">
        <v>45</v>
      </c>
      <c r="AM4" s="21">
        <v>25</v>
      </c>
      <c r="AN4" s="21"/>
      <c r="AO4" s="21"/>
      <c r="AP4" s="21">
        <v>60</v>
      </c>
      <c r="AQ4" s="21"/>
      <c r="AR4" s="21"/>
      <c r="AS4" s="21">
        <v>80</v>
      </c>
      <c r="AT4" s="21">
        <v>80</v>
      </c>
      <c r="AU4" s="21"/>
      <c r="AV4" s="21"/>
      <c r="AW4" s="21"/>
      <c r="AX4" s="21">
        <v>80</v>
      </c>
      <c r="AY4" s="21"/>
      <c r="AZ4" s="21">
        <v>80</v>
      </c>
      <c r="BA4" s="21">
        <v>40</v>
      </c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>
        <v>30</v>
      </c>
      <c r="BM4" s="21">
        <v>80</v>
      </c>
      <c r="BN4" s="5"/>
    </row>
    <row r="5" spans="1:66" ht="15" customHeight="1">
      <c r="A5" s="4">
        <v>2</v>
      </c>
      <c r="B5" s="4" t="s">
        <v>133</v>
      </c>
      <c r="C5" s="8" t="s">
        <v>134</v>
      </c>
      <c r="D5" s="4" t="s">
        <v>124</v>
      </c>
      <c r="E5" s="9" t="s">
        <v>138</v>
      </c>
      <c r="F5" s="4" t="s">
        <v>98</v>
      </c>
      <c r="G5" s="4">
        <f t="shared" si="0"/>
        <v>565</v>
      </c>
      <c r="H5" s="10"/>
      <c r="I5" s="21"/>
      <c r="J5" s="21"/>
      <c r="K5" s="21"/>
      <c r="L5" s="21"/>
      <c r="M5" s="21"/>
      <c r="N5" s="21"/>
      <c r="O5" s="21"/>
      <c r="P5" s="21">
        <v>40</v>
      </c>
      <c r="Q5" s="21"/>
      <c r="R5" s="21">
        <v>55</v>
      </c>
      <c r="S5" s="21">
        <v>10</v>
      </c>
      <c r="T5" s="21"/>
      <c r="U5" s="21"/>
      <c r="V5" s="21"/>
      <c r="W5" s="21"/>
      <c r="X5" s="21"/>
      <c r="Y5" s="21"/>
      <c r="Z5" s="21">
        <v>40</v>
      </c>
      <c r="AA5" s="21"/>
      <c r="AB5" s="21">
        <v>10</v>
      </c>
      <c r="AC5" s="21"/>
      <c r="AD5" s="21"/>
      <c r="AE5" s="21"/>
      <c r="AF5" s="21"/>
      <c r="AG5" s="21"/>
      <c r="AH5" s="21"/>
      <c r="AI5" s="21">
        <v>80</v>
      </c>
      <c r="AJ5" s="21">
        <v>40</v>
      </c>
      <c r="AK5" s="21"/>
      <c r="AL5" s="21"/>
      <c r="AM5" s="21"/>
      <c r="AN5" s="21"/>
      <c r="AO5" s="21"/>
      <c r="AP5" s="21">
        <v>50</v>
      </c>
      <c r="AQ5" s="21"/>
      <c r="AR5" s="21"/>
      <c r="AS5" s="21">
        <v>65</v>
      </c>
      <c r="AT5" s="21"/>
      <c r="AU5" s="21"/>
      <c r="AV5" s="21">
        <v>40</v>
      </c>
      <c r="AW5" s="21"/>
      <c r="AX5" s="21"/>
      <c r="AY5" s="21"/>
      <c r="AZ5" s="21"/>
      <c r="BA5" s="21">
        <v>35</v>
      </c>
      <c r="BB5" s="21"/>
      <c r="BC5" s="21"/>
      <c r="BD5" s="21"/>
      <c r="BE5" s="21"/>
      <c r="BF5" s="21"/>
      <c r="BG5" s="21"/>
      <c r="BH5" s="21"/>
      <c r="BI5" s="21"/>
      <c r="BJ5" s="21">
        <v>10</v>
      </c>
      <c r="BK5" s="21"/>
      <c r="BL5" s="21">
        <v>40</v>
      </c>
      <c r="BM5" s="21">
        <v>50</v>
      </c>
      <c r="BN5" s="5"/>
    </row>
    <row r="6" spans="1:66" ht="15" customHeight="1">
      <c r="A6" s="4">
        <v>3</v>
      </c>
      <c r="B6" s="4" t="s">
        <v>254</v>
      </c>
      <c r="C6" s="8" t="s">
        <v>255</v>
      </c>
      <c r="D6" s="4" t="s">
        <v>124</v>
      </c>
      <c r="E6" s="9" t="s">
        <v>256</v>
      </c>
      <c r="F6" s="4" t="s">
        <v>85</v>
      </c>
      <c r="G6" s="4">
        <f t="shared" si="0"/>
        <v>546</v>
      </c>
      <c r="H6" s="10"/>
      <c r="I6" s="21"/>
      <c r="J6" s="21"/>
      <c r="K6" s="21"/>
      <c r="L6" s="21">
        <v>65</v>
      </c>
      <c r="M6" s="21"/>
      <c r="N6" s="21">
        <v>40</v>
      </c>
      <c r="O6" s="21">
        <v>40</v>
      </c>
      <c r="P6" s="21"/>
      <c r="Q6" s="21"/>
      <c r="R6" s="21"/>
      <c r="S6" s="21"/>
      <c r="T6" s="21"/>
      <c r="U6" s="21">
        <v>80</v>
      </c>
      <c r="V6" s="21"/>
      <c r="W6" s="21"/>
      <c r="X6" s="21"/>
      <c r="Y6" s="21">
        <v>40</v>
      </c>
      <c r="Z6" s="21"/>
      <c r="AA6" s="21"/>
      <c r="AB6" s="21"/>
      <c r="AC6" s="21">
        <v>50</v>
      </c>
      <c r="AD6" s="21"/>
      <c r="AE6" s="21"/>
      <c r="AF6" s="21"/>
      <c r="AG6" s="21"/>
      <c r="AH6" s="21"/>
      <c r="AI6" s="21"/>
      <c r="AJ6" s="21"/>
      <c r="AK6" s="21">
        <v>45</v>
      </c>
      <c r="AL6" s="21">
        <v>36</v>
      </c>
      <c r="AM6" s="21"/>
      <c r="AN6" s="21"/>
      <c r="AO6" s="21"/>
      <c r="AP6" s="21"/>
      <c r="AQ6" s="21"/>
      <c r="AR6" s="21"/>
      <c r="AS6" s="21"/>
      <c r="AT6" s="21"/>
      <c r="AU6" s="21">
        <v>55</v>
      </c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>
        <v>20</v>
      </c>
      <c r="BH6" s="21">
        <v>40</v>
      </c>
      <c r="BI6" s="21"/>
      <c r="BJ6" s="21"/>
      <c r="BK6" s="21">
        <v>35</v>
      </c>
      <c r="BL6" s="21"/>
      <c r="BM6" s="21"/>
      <c r="BN6" s="5"/>
    </row>
    <row r="7" spans="1:66" ht="15" customHeight="1">
      <c r="A7" s="4">
        <v>4</v>
      </c>
      <c r="B7" s="4" t="s">
        <v>402</v>
      </c>
      <c r="C7" s="8" t="s">
        <v>403</v>
      </c>
      <c r="D7" s="4" t="s">
        <v>124</v>
      </c>
      <c r="E7" s="9" t="s">
        <v>972</v>
      </c>
      <c r="F7" s="4" t="s">
        <v>85</v>
      </c>
      <c r="G7" s="4">
        <f t="shared" si="0"/>
        <v>470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>
        <v>65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>
        <v>40</v>
      </c>
      <c r="AD7" s="21"/>
      <c r="AE7" s="21"/>
      <c r="AF7" s="21"/>
      <c r="AG7" s="21"/>
      <c r="AH7" s="21"/>
      <c r="AI7" s="21"/>
      <c r="AJ7" s="21"/>
      <c r="AK7" s="21">
        <v>80</v>
      </c>
      <c r="AL7" s="21">
        <v>65</v>
      </c>
      <c r="AM7" s="21">
        <v>60</v>
      </c>
      <c r="AN7" s="21"/>
      <c r="AO7" s="21"/>
      <c r="AP7" s="21"/>
      <c r="AQ7" s="21"/>
      <c r="AR7" s="21">
        <v>80</v>
      </c>
      <c r="AS7" s="21"/>
      <c r="AT7" s="21"/>
      <c r="AU7" s="21"/>
      <c r="AV7" s="21"/>
      <c r="AW7" s="21"/>
      <c r="AX7" s="21"/>
      <c r="AY7" s="21"/>
      <c r="AZ7" s="21">
        <v>65</v>
      </c>
      <c r="BA7" s="21"/>
      <c r="BB7" s="21"/>
      <c r="BC7" s="21"/>
      <c r="BD7" s="21"/>
      <c r="BE7" s="21"/>
      <c r="BF7" s="21"/>
      <c r="BG7" s="21">
        <v>15</v>
      </c>
      <c r="BH7" s="21"/>
      <c r="BI7" s="21"/>
      <c r="BJ7" s="21"/>
      <c r="BK7" s="21"/>
      <c r="BL7" s="21"/>
      <c r="BM7" s="21"/>
      <c r="BN7" s="5"/>
    </row>
    <row r="8" spans="1:66" ht="15" customHeight="1">
      <c r="A8" s="4">
        <v>5</v>
      </c>
      <c r="B8" s="4" t="s">
        <v>948</v>
      </c>
      <c r="C8" s="8" t="s">
        <v>949</v>
      </c>
      <c r="D8" s="4" t="s">
        <v>124</v>
      </c>
      <c r="E8" s="9" t="s">
        <v>33</v>
      </c>
      <c r="F8" s="4" t="s">
        <v>26</v>
      </c>
      <c r="G8" s="4">
        <f t="shared" si="0"/>
        <v>458</v>
      </c>
      <c r="H8" s="10"/>
      <c r="I8" s="21">
        <v>8</v>
      </c>
      <c r="J8" s="21"/>
      <c r="K8" s="21"/>
      <c r="L8" s="21"/>
      <c r="M8" s="21"/>
      <c r="N8" s="21">
        <v>25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>
        <v>45</v>
      </c>
      <c r="AF8" s="21"/>
      <c r="AG8" s="21"/>
      <c r="AH8" s="21"/>
      <c r="AI8" s="21"/>
      <c r="AJ8" s="21"/>
      <c r="AK8" s="21"/>
      <c r="AL8" s="21">
        <v>120</v>
      </c>
      <c r="AM8" s="21">
        <v>35</v>
      </c>
      <c r="AN8" s="21"/>
      <c r="AO8" s="21"/>
      <c r="AP8" s="21"/>
      <c r="AQ8" s="21"/>
      <c r="AR8" s="21">
        <v>65</v>
      </c>
      <c r="AS8" s="21"/>
      <c r="AT8" s="21"/>
      <c r="AU8" s="21">
        <v>30</v>
      </c>
      <c r="AV8" s="21"/>
      <c r="AW8" s="21"/>
      <c r="AX8" s="21"/>
      <c r="AY8" s="21"/>
      <c r="AZ8" s="21">
        <v>55</v>
      </c>
      <c r="BA8" s="21"/>
      <c r="BB8" s="21"/>
      <c r="BC8" s="21">
        <v>40</v>
      </c>
      <c r="BD8" s="21"/>
      <c r="BE8" s="21"/>
      <c r="BF8" s="21"/>
      <c r="BG8" s="21"/>
      <c r="BH8" s="21">
        <v>35</v>
      </c>
      <c r="BI8" s="21"/>
      <c r="BJ8" s="21"/>
      <c r="BK8" s="21"/>
      <c r="BL8" s="21"/>
      <c r="BM8" s="21"/>
      <c r="BN8" s="5"/>
    </row>
    <row r="9" spans="1:66" ht="15" customHeight="1">
      <c r="A9" s="4">
        <v>6</v>
      </c>
      <c r="B9" s="4" t="s">
        <v>252</v>
      </c>
      <c r="C9" s="8" t="s">
        <v>253</v>
      </c>
      <c r="D9" s="4" t="s">
        <v>124</v>
      </c>
      <c r="E9" s="9" t="s">
        <v>256</v>
      </c>
      <c r="F9" s="4" t="s">
        <v>85</v>
      </c>
      <c r="G9" s="4">
        <f t="shared" si="0"/>
        <v>385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>
        <v>150</v>
      </c>
      <c r="AM9" s="21">
        <v>90</v>
      </c>
      <c r="AN9" s="21"/>
      <c r="AO9" s="21"/>
      <c r="AP9" s="21"/>
      <c r="AQ9" s="21"/>
      <c r="AR9" s="21"/>
      <c r="AS9" s="21"/>
      <c r="AT9" s="21"/>
      <c r="AU9" s="21">
        <v>80</v>
      </c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>
        <v>25</v>
      </c>
      <c r="BH9" s="21"/>
      <c r="BI9" s="21"/>
      <c r="BJ9" s="21"/>
      <c r="BK9" s="21">
        <v>40</v>
      </c>
      <c r="BL9" s="21"/>
      <c r="BM9" s="21"/>
      <c r="BN9" s="5"/>
    </row>
    <row r="10" spans="1:66" ht="15" customHeight="1">
      <c r="A10" s="4">
        <v>7</v>
      </c>
      <c r="B10" s="4" t="s">
        <v>2824</v>
      </c>
      <c r="C10" s="8" t="s">
        <v>2825</v>
      </c>
      <c r="D10" s="4" t="s">
        <v>124</v>
      </c>
      <c r="E10" s="9" t="s">
        <v>2826</v>
      </c>
      <c r="F10" s="4" t="s">
        <v>2827</v>
      </c>
      <c r="G10" s="4">
        <f t="shared" si="0"/>
        <v>290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180</v>
      </c>
      <c r="AM10" s="21">
        <v>110</v>
      </c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5"/>
    </row>
    <row r="11" spans="1:66" ht="15" customHeight="1">
      <c r="A11" s="4">
        <v>8</v>
      </c>
      <c r="B11" s="4" t="s">
        <v>2873</v>
      </c>
      <c r="C11" s="8" t="s">
        <v>2874</v>
      </c>
      <c r="D11" s="4" t="s">
        <v>124</v>
      </c>
      <c r="E11" s="9" t="s">
        <v>2875</v>
      </c>
      <c r="F11" s="4" t="s">
        <v>2817</v>
      </c>
      <c r="G11" s="4">
        <f t="shared" si="0"/>
        <v>269</v>
      </c>
      <c r="H11" s="10"/>
      <c r="I11" s="21"/>
      <c r="J11" s="21"/>
      <c r="K11" s="21"/>
      <c r="L11" s="21">
        <v>80</v>
      </c>
      <c r="M11" s="21"/>
      <c r="N11" s="21"/>
      <c r="O11" s="21"/>
      <c r="P11" s="21"/>
      <c r="Q11" s="21"/>
      <c r="R11" s="21"/>
      <c r="S11" s="21"/>
      <c r="T11" s="21">
        <v>9</v>
      </c>
      <c r="U11" s="21"/>
      <c r="V11" s="21"/>
      <c r="W11" s="21"/>
      <c r="X11" s="21"/>
      <c r="Y11" s="21"/>
      <c r="Z11" s="21"/>
      <c r="AA11" s="21"/>
      <c r="AB11" s="21"/>
      <c r="AC11" s="21">
        <v>35</v>
      </c>
      <c r="AD11" s="21"/>
      <c r="AE11" s="21"/>
      <c r="AF11" s="21"/>
      <c r="AG11" s="21"/>
      <c r="AH11" s="21"/>
      <c r="AI11" s="21"/>
      <c r="AJ11" s="21"/>
      <c r="AK11" s="21">
        <v>65</v>
      </c>
      <c r="AL11" s="21">
        <v>80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5"/>
    </row>
    <row r="12" spans="1:66" ht="15" customHeight="1">
      <c r="A12" s="4">
        <v>9</v>
      </c>
      <c r="B12" s="4" t="s">
        <v>2828</v>
      </c>
      <c r="C12" s="8" t="s">
        <v>2829</v>
      </c>
      <c r="D12" s="4" t="s">
        <v>124</v>
      </c>
      <c r="E12" s="9" t="s">
        <v>972</v>
      </c>
      <c r="F12" s="4" t="s">
        <v>85</v>
      </c>
      <c r="G12" s="4">
        <f t="shared" si="0"/>
        <v>261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>
        <v>80</v>
      </c>
      <c r="AD12" s="21"/>
      <c r="AE12" s="21"/>
      <c r="AF12" s="21"/>
      <c r="AG12" s="21"/>
      <c r="AH12" s="21"/>
      <c r="AI12" s="21"/>
      <c r="AJ12" s="21"/>
      <c r="AK12" s="21">
        <v>11</v>
      </c>
      <c r="AL12" s="21">
        <v>100</v>
      </c>
      <c r="AM12" s="21">
        <v>70</v>
      </c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5"/>
    </row>
    <row r="13" spans="1:66" ht="15" customHeight="1">
      <c r="A13" s="4">
        <v>10</v>
      </c>
      <c r="B13" s="4" t="s">
        <v>957</v>
      </c>
      <c r="C13" s="8" t="s">
        <v>958</v>
      </c>
      <c r="D13" s="4" t="s">
        <v>124</v>
      </c>
      <c r="E13" s="9" t="s">
        <v>407</v>
      </c>
      <c r="F13" s="4" t="s">
        <v>43</v>
      </c>
      <c r="G13" s="4">
        <f t="shared" si="0"/>
        <v>255</v>
      </c>
      <c r="H13" s="10"/>
      <c r="I13" s="21"/>
      <c r="J13" s="21"/>
      <c r="K13" s="21"/>
      <c r="L13" s="21">
        <v>50</v>
      </c>
      <c r="M13" s="21"/>
      <c r="N13" s="21"/>
      <c r="O13" s="21">
        <v>30</v>
      </c>
      <c r="P13" s="21"/>
      <c r="Q13" s="21"/>
      <c r="R13" s="21"/>
      <c r="S13" s="21"/>
      <c r="T13" s="21"/>
      <c r="U13" s="21">
        <v>65</v>
      </c>
      <c r="V13" s="21"/>
      <c r="W13" s="21"/>
      <c r="X13" s="21"/>
      <c r="Y13" s="21">
        <v>30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>
        <v>65</v>
      </c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>
        <v>15</v>
      </c>
      <c r="BI13" s="21"/>
      <c r="BJ13" s="21"/>
      <c r="BK13" s="21"/>
      <c r="BL13" s="21"/>
      <c r="BM13" s="21"/>
      <c r="BN13" s="5"/>
    </row>
    <row r="14" spans="1:66" ht="15" customHeight="1">
      <c r="A14" s="4">
        <v>11</v>
      </c>
      <c r="B14" s="19" t="s">
        <v>263</v>
      </c>
      <c r="C14" s="8" t="s">
        <v>264</v>
      </c>
      <c r="D14" s="4" t="s">
        <v>124</v>
      </c>
      <c r="E14" s="9" t="s">
        <v>256</v>
      </c>
      <c r="F14" s="4" t="s">
        <v>85</v>
      </c>
      <c r="G14" s="4">
        <f t="shared" si="0"/>
        <v>165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10</v>
      </c>
      <c r="U14" s="21"/>
      <c r="V14" s="21"/>
      <c r="W14" s="21"/>
      <c r="X14" s="21"/>
      <c r="Y14" s="21"/>
      <c r="Z14" s="21"/>
      <c r="AA14" s="21"/>
      <c r="AB14" s="21"/>
      <c r="AC14" s="21">
        <v>65</v>
      </c>
      <c r="AD14" s="21"/>
      <c r="AE14" s="21"/>
      <c r="AF14" s="21"/>
      <c r="AG14" s="21"/>
      <c r="AH14" s="21"/>
      <c r="AI14" s="21"/>
      <c r="AJ14" s="21"/>
      <c r="AK14" s="21">
        <v>4</v>
      </c>
      <c r="AL14" s="21"/>
      <c r="AM14" s="21"/>
      <c r="AN14" s="21"/>
      <c r="AO14" s="21"/>
      <c r="AP14" s="21"/>
      <c r="AQ14" s="21"/>
      <c r="AR14" s="21"/>
      <c r="AS14" s="21"/>
      <c r="AT14" s="21"/>
      <c r="AU14" s="21">
        <v>65</v>
      </c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>
        <v>4</v>
      </c>
      <c r="BJ14" s="21"/>
      <c r="BK14" s="21">
        <v>17</v>
      </c>
      <c r="BL14" s="21"/>
      <c r="BM14" s="21"/>
      <c r="BN14" s="5"/>
    </row>
    <row r="15" spans="1:66" ht="15" customHeight="1">
      <c r="A15" s="4">
        <v>12</v>
      </c>
      <c r="B15" s="4" t="s">
        <v>1058</v>
      </c>
      <c r="C15" s="8" t="s">
        <v>1059</v>
      </c>
      <c r="D15" s="4" t="s">
        <v>124</v>
      </c>
      <c r="E15" s="9" t="s">
        <v>1060</v>
      </c>
      <c r="F15" s="4" t="s">
        <v>1057</v>
      </c>
      <c r="G15" s="4">
        <f t="shared" si="0"/>
        <v>152</v>
      </c>
      <c r="H15" s="10"/>
      <c r="I15" s="21">
        <v>7</v>
      </c>
      <c r="J15" s="21"/>
      <c r="K15" s="21"/>
      <c r="L15" s="21"/>
      <c r="M15" s="21">
        <v>8</v>
      </c>
      <c r="N15" s="21"/>
      <c r="O15" s="21"/>
      <c r="P15" s="21"/>
      <c r="Q15" s="21"/>
      <c r="R15" s="21"/>
      <c r="S15" s="21"/>
      <c r="T15" s="21"/>
      <c r="U15" s="21"/>
      <c r="V15" s="21"/>
      <c r="W15" s="21">
        <v>40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>
        <v>40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>
        <v>7</v>
      </c>
      <c r="AZ15" s="21"/>
      <c r="BA15" s="21"/>
      <c r="BB15" s="21"/>
      <c r="BC15" s="21"/>
      <c r="BD15" s="21">
        <v>50</v>
      </c>
      <c r="BE15" s="21"/>
      <c r="BF15" s="21"/>
      <c r="BG15" s="21"/>
      <c r="BH15" s="21"/>
      <c r="BI15" s="21"/>
      <c r="BJ15" s="21"/>
      <c r="BK15" s="21"/>
      <c r="BL15" s="21"/>
      <c r="BM15" s="21"/>
      <c r="BN15" s="5"/>
    </row>
    <row r="16" spans="1:66" ht="15" customHeight="1">
      <c r="A16" s="4">
        <v>13</v>
      </c>
      <c r="B16" s="4" t="s">
        <v>225</v>
      </c>
      <c r="C16" s="8" t="s">
        <v>226</v>
      </c>
      <c r="D16" s="4" t="s">
        <v>124</v>
      </c>
      <c r="E16" s="9" t="s">
        <v>986</v>
      </c>
      <c r="F16" s="4" t="s">
        <v>98</v>
      </c>
      <c r="G16" s="4">
        <f t="shared" si="0"/>
        <v>148</v>
      </c>
      <c r="H16" s="10"/>
      <c r="I16" s="21"/>
      <c r="J16" s="21"/>
      <c r="K16" s="21"/>
      <c r="L16" s="21"/>
      <c r="M16" s="21"/>
      <c r="N16" s="21"/>
      <c r="O16" s="21"/>
      <c r="P16" s="21">
        <v>35</v>
      </c>
      <c r="Q16" s="21"/>
      <c r="R16" s="21"/>
      <c r="S16" s="21">
        <v>9</v>
      </c>
      <c r="T16" s="21"/>
      <c r="U16" s="21"/>
      <c r="V16" s="21"/>
      <c r="W16" s="21"/>
      <c r="X16" s="21"/>
      <c r="Y16" s="21"/>
      <c r="Z16" s="21"/>
      <c r="AA16" s="21"/>
      <c r="AB16" s="21">
        <v>9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>
        <v>35</v>
      </c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>
        <v>20</v>
      </c>
      <c r="BM16" s="21">
        <v>40</v>
      </c>
      <c r="BN16" s="5"/>
    </row>
    <row r="17" spans="1:66" ht="15" customHeight="1">
      <c r="A17" s="4">
        <v>14</v>
      </c>
      <c r="B17" s="4" t="s">
        <v>410</v>
      </c>
      <c r="C17" s="8" t="s">
        <v>411</v>
      </c>
      <c r="D17" s="4" t="s">
        <v>124</v>
      </c>
      <c r="E17" s="9" t="s">
        <v>412</v>
      </c>
      <c r="F17" s="4" t="s">
        <v>43</v>
      </c>
      <c r="G17" s="4">
        <f t="shared" si="0"/>
        <v>142</v>
      </c>
      <c r="H17" s="10"/>
      <c r="I17" s="21">
        <v>8</v>
      </c>
      <c r="J17" s="21"/>
      <c r="K17" s="21"/>
      <c r="L17" s="21">
        <v>35</v>
      </c>
      <c r="M17" s="21"/>
      <c r="N17" s="21"/>
      <c r="O17" s="21">
        <v>17</v>
      </c>
      <c r="P17" s="21"/>
      <c r="Q17" s="21"/>
      <c r="R17" s="21"/>
      <c r="S17" s="21"/>
      <c r="T17" s="21"/>
      <c r="U17" s="21">
        <v>50</v>
      </c>
      <c r="V17" s="21"/>
      <c r="W17" s="21"/>
      <c r="X17" s="21"/>
      <c r="Y17" s="21">
        <v>17</v>
      </c>
      <c r="Z17" s="21"/>
      <c r="AA17" s="21"/>
      <c r="AB17" s="21"/>
      <c r="AC17" s="21"/>
      <c r="AD17" s="21"/>
      <c r="AE17" s="21"/>
      <c r="AF17" s="21"/>
      <c r="AG17" s="21">
        <v>10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>
        <v>5</v>
      </c>
      <c r="BH17" s="21"/>
      <c r="BI17" s="21"/>
      <c r="BJ17" s="21"/>
      <c r="BK17" s="21"/>
      <c r="BL17" s="21"/>
      <c r="BM17" s="21"/>
      <c r="BN17" s="5"/>
    </row>
    <row r="18" spans="1:66" ht="15" customHeight="1">
      <c r="A18" s="4">
        <v>15</v>
      </c>
      <c r="B18" s="4" t="s">
        <v>1054</v>
      </c>
      <c r="C18" s="8" t="s">
        <v>1055</v>
      </c>
      <c r="D18" s="4" t="s">
        <v>124</v>
      </c>
      <c r="E18" s="9" t="s">
        <v>1056</v>
      </c>
      <c r="F18" s="4" t="s">
        <v>1057</v>
      </c>
      <c r="G18" s="4">
        <f t="shared" si="0"/>
        <v>139</v>
      </c>
      <c r="H18" s="10"/>
      <c r="I18" s="21">
        <v>10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35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>
        <v>35</v>
      </c>
      <c r="AP18" s="21"/>
      <c r="AQ18" s="21"/>
      <c r="AR18" s="21"/>
      <c r="AS18" s="21"/>
      <c r="AT18" s="21"/>
      <c r="AU18" s="21"/>
      <c r="AV18" s="21"/>
      <c r="AW18" s="21"/>
      <c r="AX18" s="21"/>
      <c r="AY18" s="21">
        <v>4</v>
      </c>
      <c r="AZ18" s="21"/>
      <c r="BA18" s="21"/>
      <c r="BB18" s="21"/>
      <c r="BC18" s="21"/>
      <c r="BD18" s="21">
        <v>55</v>
      </c>
      <c r="BE18" s="21"/>
      <c r="BF18" s="21"/>
      <c r="BG18" s="21"/>
      <c r="BH18" s="21"/>
      <c r="BI18" s="21"/>
      <c r="BJ18" s="21"/>
      <c r="BK18" s="21"/>
      <c r="BL18" s="21"/>
      <c r="BM18" s="21"/>
      <c r="BN18" s="5"/>
    </row>
    <row r="19" spans="1:66" ht="15" customHeight="1">
      <c r="A19" s="4">
        <v>16</v>
      </c>
      <c r="B19" s="4" t="s">
        <v>1962</v>
      </c>
      <c r="C19" s="8" t="s">
        <v>1963</v>
      </c>
      <c r="D19" s="4" t="s">
        <v>124</v>
      </c>
      <c r="E19" s="9" t="s">
        <v>1964</v>
      </c>
      <c r="F19" s="4" t="s">
        <v>105</v>
      </c>
      <c r="G19" s="4">
        <f t="shared" si="0"/>
        <v>130</v>
      </c>
      <c r="H19" s="10"/>
      <c r="I19" s="21">
        <v>10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>
        <v>30</v>
      </c>
      <c r="AA19" s="21"/>
      <c r="AB19" s="21"/>
      <c r="AC19" s="21"/>
      <c r="AD19" s="21"/>
      <c r="AE19" s="21"/>
      <c r="AF19" s="21"/>
      <c r="AG19" s="21"/>
      <c r="AH19" s="21"/>
      <c r="AI19" s="21"/>
      <c r="AJ19" s="21">
        <v>35</v>
      </c>
      <c r="AK19" s="21"/>
      <c r="AL19" s="21"/>
      <c r="AM19" s="21"/>
      <c r="AN19" s="21"/>
      <c r="AO19" s="21"/>
      <c r="AP19" s="21"/>
      <c r="AQ19" s="21"/>
      <c r="AR19" s="21"/>
      <c r="AS19" s="21">
        <v>55</v>
      </c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5"/>
    </row>
    <row r="20" spans="1:66" ht="15" customHeight="1">
      <c r="A20" s="4">
        <v>17</v>
      </c>
      <c r="B20" s="4" t="s">
        <v>408</v>
      </c>
      <c r="C20" s="8" t="s">
        <v>409</v>
      </c>
      <c r="D20" s="4" t="s">
        <v>124</v>
      </c>
      <c r="E20" s="9" t="s">
        <v>33</v>
      </c>
      <c r="F20" s="4" t="s">
        <v>43</v>
      </c>
      <c r="G20" s="4">
        <f t="shared" si="0"/>
        <v>126</v>
      </c>
      <c r="H20" s="10"/>
      <c r="I20" s="21">
        <v>10</v>
      </c>
      <c r="J20" s="21"/>
      <c r="K20" s="21"/>
      <c r="L20" s="21"/>
      <c r="M20" s="21"/>
      <c r="N20" s="21"/>
      <c r="O20" s="21">
        <v>25</v>
      </c>
      <c r="P20" s="21"/>
      <c r="Q20" s="21"/>
      <c r="R20" s="21"/>
      <c r="S20" s="21"/>
      <c r="T20" s="21"/>
      <c r="U20" s="21">
        <v>55</v>
      </c>
      <c r="V20" s="21"/>
      <c r="W20" s="21"/>
      <c r="X20" s="21"/>
      <c r="Y20" s="21">
        <v>20</v>
      </c>
      <c r="Z20" s="21"/>
      <c r="AA20" s="21"/>
      <c r="AB20" s="21"/>
      <c r="AC20" s="21"/>
      <c r="AD20" s="21"/>
      <c r="AE20" s="21"/>
      <c r="AF20" s="21"/>
      <c r="AG20" s="21">
        <v>7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>
        <v>9</v>
      </c>
      <c r="BH20" s="21"/>
      <c r="BI20" s="21"/>
      <c r="BJ20" s="21"/>
      <c r="BK20" s="21"/>
      <c r="BL20" s="21"/>
      <c r="BM20" s="21"/>
      <c r="BN20" s="5"/>
    </row>
    <row r="21" spans="1:66" ht="15" customHeight="1">
      <c r="A21" s="4">
        <v>18</v>
      </c>
      <c r="B21" s="4" t="s">
        <v>1804</v>
      </c>
      <c r="C21" s="8" t="s">
        <v>1805</v>
      </c>
      <c r="D21" s="4" t="s">
        <v>124</v>
      </c>
      <c r="E21" s="9" t="s">
        <v>1784</v>
      </c>
      <c r="F21" s="4" t="s">
        <v>85</v>
      </c>
      <c r="G21" s="4">
        <f t="shared" si="0"/>
        <v>116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>
        <v>21</v>
      </c>
      <c r="AD21" s="21"/>
      <c r="AE21" s="21"/>
      <c r="AF21" s="21"/>
      <c r="AG21" s="21"/>
      <c r="AH21" s="21"/>
      <c r="AI21" s="21"/>
      <c r="AJ21" s="21"/>
      <c r="AK21" s="21">
        <v>15</v>
      </c>
      <c r="AL21" s="21">
        <v>55</v>
      </c>
      <c r="AM21" s="21"/>
      <c r="AN21" s="21"/>
      <c r="AO21" s="21"/>
      <c r="AP21" s="21"/>
      <c r="AQ21" s="21"/>
      <c r="AR21" s="21"/>
      <c r="AS21" s="21"/>
      <c r="AT21" s="21"/>
      <c r="AU21" s="21">
        <v>25</v>
      </c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5"/>
    </row>
    <row r="22" spans="1:66" ht="15" customHeight="1">
      <c r="A22" s="4">
        <v>19</v>
      </c>
      <c r="B22" s="4" t="s">
        <v>316</v>
      </c>
      <c r="C22" s="8" t="s">
        <v>317</v>
      </c>
      <c r="D22" s="4" t="s">
        <v>124</v>
      </c>
      <c r="E22" s="9" t="s">
        <v>256</v>
      </c>
      <c r="F22" s="4" t="s">
        <v>85</v>
      </c>
      <c r="G22" s="4">
        <f t="shared" si="0"/>
        <v>115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18</v>
      </c>
      <c r="AM22" s="21"/>
      <c r="AN22" s="21"/>
      <c r="AO22" s="21"/>
      <c r="AP22" s="21"/>
      <c r="AQ22" s="21"/>
      <c r="AR22" s="21"/>
      <c r="AS22" s="21"/>
      <c r="AT22" s="21"/>
      <c r="AU22" s="21">
        <v>50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>
        <v>40</v>
      </c>
      <c r="BH22" s="21"/>
      <c r="BI22" s="21">
        <v>7</v>
      </c>
      <c r="BJ22" s="21"/>
      <c r="BK22" s="21"/>
      <c r="BL22" s="21"/>
      <c r="BM22" s="21"/>
      <c r="BN22" s="5"/>
    </row>
    <row r="23" spans="1:66" ht="15" customHeight="1">
      <c r="A23" s="4">
        <v>20</v>
      </c>
      <c r="B23" s="4" t="s">
        <v>1965</v>
      </c>
      <c r="C23" s="8" t="s">
        <v>1966</v>
      </c>
      <c r="D23" s="4" t="s">
        <v>124</v>
      </c>
      <c r="E23" s="9" t="s">
        <v>1967</v>
      </c>
      <c r="F23" s="4" t="s">
        <v>105</v>
      </c>
      <c r="G23" s="4">
        <f t="shared" si="0"/>
        <v>114</v>
      </c>
      <c r="H23" s="10"/>
      <c r="I23" s="21">
        <v>9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v>25</v>
      </c>
      <c r="AA23" s="21"/>
      <c r="AB23" s="21"/>
      <c r="AC23" s="21"/>
      <c r="AD23" s="21"/>
      <c r="AE23" s="21"/>
      <c r="AF23" s="21"/>
      <c r="AG23" s="21"/>
      <c r="AH23" s="21"/>
      <c r="AI23" s="21"/>
      <c r="AJ23" s="21">
        <v>30</v>
      </c>
      <c r="AK23" s="21"/>
      <c r="AL23" s="21"/>
      <c r="AM23" s="21"/>
      <c r="AN23" s="21"/>
      <c r="AO23" s="21"/>
      <c r="AP23" s="21"/>
      <c r="AQ23" s="21"/>
      <c r="AR23" s="21"/>
      <c r="AS23" s="21">
        <v>50</v>
      </c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5"/>
    </row>
    <row r="24" spans="1:66" ht="15" customHeight="1">
      <c r="A24" s="4">
        <v>21</v>
      </c>
      <c r="B24" s="4" t="s">
        <v>2834</v>
      </c>
      <c r="C24" s="9" t="s">
        <v>2835</v>
      </c>
      <c r="D24" s="4" t="s">
        <v>124</v>
      </c>
      <c r="E24" s="9" t="s">
        <v>2836</v>
      </c>
      <c r="F24" s="4" t="s">
        <v>12</v>
      </c>
      <c r="G24" s="4">
        <f t="shared" si="0"/>
        <v>111</v>
      </c>
      <c r="H24" s="10"/>
      <c r="I24" s="21">
        <v>10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55</v>
      </c>
      <c r="AF24" s="21"/>
      <c r="AG24" s="21"/>
      <c r="AH24" s="21"/>
      <c r="AI24" s="21"/>
      <c r="AJ24" s="21"/>
      <c r="AK24" s="21"/>
      <c r="AL24" s="21">
        <v>16</v>
      </c>
      <c r="AM24" s="21">
        <v>30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5"/>
    </row>
    <row r="25" spans="1:66" ht="15" customHeight="1">
      <c r="A25" s="4">
        <v>22</v>
      </c>
      <c r="B25" s="4" t="s">
        <v>404</v>
      </c>
      <c r="C25" s="9" t="s">
        <v>405</v>
      </c>
      <c r="D25" s="4" t="s">
        <v>124</v>
      </c>
      <c r="E25" s="9" t="s">
        <v>256</v>
      </c>
      <c r="F25" s="4" t="s">
        <v>85</v>
      </c>
      <c r="G25" s="4">
        <f t="shared" si="0"/>
        <v>106</v>
      </c>
      <c r="H25" s="10"/>
      <c r="I25" s="21"/>
      <c r="J25" s="21"/>
      <c r="K25" s="21"/>
      <c r="L25" s="21">
        <v>55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>
        <v>25</v>
      </c>
      <c r="AD25" s="21"/>
      <c r="AE25" s="21"/>
      <c r="AF25" s="21"/>
      <c r="AG25" s="21"/>
      <c r="AH25" s="21"/>
      <c r="AI25" s="21"/>
      <c r="AJ25" s="21"/>
      <c r="AK25" s="21">
        <v>13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>
        <v>13</v>
      </c>
      <c r="BH25" s="21"/>
      <c r="BI25" s="21"/>
      <c r="BJ25" s="21"/>
      <c r="BK25" s="21"/>
      <c r="BL25" s="21"/>
      <c r="BM25" s="21"/>
      <c r="BN25" s="5"/>
    </row>
    <row r="26" spans="1:66" ht="15" customHeight="1">
      <c r="A26" s="4">
        <v>23</v>
      </c>
      <c r="B26" s="4" t="s">
        <v>1883</v>
      </c>
      <c r="C26" s="8" t="s">
        <v>1884</v>
      </c>
      <c r="D26" s="4" t="s">
        <v>124</v>
      </c>
      <c r="E26" s="9" t="s">
        <v>1876</v>
      </c>
      <c r="F26" s="4" t="s">
        <v>130</v>
      </c>
      <c r="G26" s="4">
        <f t="shared" si="0"/>
        <v>103</v>
      </c>
      <c r="H26" s="10"/>
      <c r="I26" s="21">
        <v>10</v>
      </c>
      <c r="J26" s="21"/>
      <c r="K26" s="21"/>
      <c r="L26" s="21"/>
      <c r="M26" s="21">
        <v>3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>
        <v>40</v>
      </c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>
        <v>50</v>
      </c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5"/>
    </row>
    <row r="27" spans="1:66" ht="15" customHeight="1">
      <c r="A27" s="4">
        <v>24</v>
      </c>
      <c r="B27" s="4" t="s">
        <v>2832</v>
      </c>
      <c r="C27" s="8" t="s">
        <v>2833</v>
      </c>
      <c r="D27" s="4" t="s">
        <v>124</v>
      </c>
      <c r="E27" s="9" t="s">
        <v>1604</v>
      </c>
      <c r="F27" s="4" t="s">
        <v>26</v>
      </c>
      <c r="G27" s="4">
        <f t="shared" si="0"/>
        <v>100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>
        <v>60</v>
      </c>
      <c r="AF27" s="21"/>
      <c r="AG27" s="21"/>
      <c r="AH27" s="21"/>
      <c r="AI27" s="21"/>
      <c r="AJ27" s="21"/>
      <c r="AK27" s="21"/>
      <c r="AL27" s="21"/>
      <c r="AM27" s="21">
        <v>40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5"/>
    </row>
    <row r="28" spans="1:66" ht="15" customHeight="1">
      <c r="A28" s="4">
        <v>25</v>
      </c>
      <c r="B28" s="4" t="s">
        <v>131</v>
      </c>
      <c r="C28" s="8" t="s">
        <v>132</v>
      </c>
      <c r="D28" s="4" t="s">
        <v>124</v>
      </c>
      <c r="E28" s="9" t="s">
        <v>986</v>
      </c>
      <c r="F28" s="4" t="s">
        <v>98</v>
      </c>
      <c r="G28" s="4">
        <f t="shared" si="0"/>
        <v>99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>
        <v>9</v>
      </c>
      <c r="BK28" s="21"/>
      <c r="BL28" s="21">
        <v>35</v>
      </c>
      <c r="BM28" s="21">
        <v>55</v>
      </c>
      <c r="BN28" s="5"/>
    </row>
    <row r="29" spans="1:66" ht="15" customHeight="1">
      <c r="A29" s="4">
        <v>26</v>
      </c>
      <c r="B29" s="4" t="s">
        <v>3532</v>
      </c>
      <c r="C29" s="8" t="s">
        <v>3533</v>
      </c>
      <c r="D29" s="4" t="s">
        <v>124</v>
      </c>
      <c r="E29" s="9" t="s">
        <v>33</v>
      </c>
      <c r="F29" s="4" t="s">
        <v>1102</v>
      </c>
      <c r="G29" s="4">
        <f t="shared" si="0"/>
        <v>95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40</v>
      </c>
      <c r="Y29" s="21"/>
      <c r="Z29" s="21"/>
      <c r="AA29" s="21"/>
      <c r="AB29" s="21"/>
      <c r="AC29" s="21"/>
      <c r="AD29" s="21"/>
      <c r="AE29" s="21"/>
      <c r="AF29" s="21">
        <v>55</v>
      </c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5"/>
    </row>
    <row r="30" spans="1:66" ht="15" customHeight="1">
      <c r="A30" s="4">
        <v>27</v>
      </c>
      <c r="B30" s="4" t="s">
        <v>1061</v>
      </c>
      <c r="C30" s="8" t="s">
        <v>1062</v>
      </c>
      <c r="D30" s="4" t="s">
        <v>124</v>
      </c>
      <c r="E30" s="9" t="s">
        <v>1056</v>
      </c>
      <c r="F30" s="4" t="s">
        <v>1057</v>
      </c>
      <c r="G30" s="4">
        <f t="shared" si="0"/>
        <v>87</v>
      </c>
      <c r="H30" s="10"/>
      <c r="I30" s="21">
        <v>5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>
        <v>17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>
        <v>20</v>
      </c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>
        <v>45</v>
      </c>
      <c r="BE30" s="21"/>
      <c r="BF30" s="21"/>
      <c r="BG30" s="21"/>
      <c r="BH30" s="21"/>
      <c r="BI30" s="21"/>
      <c r="BJ30" s="21"/>
      <c r="BK30" s="21"/>
      <c r="BL30" s="21"/>
      <c r="BM30" s="21"/>
      <c r="BN30" s="5"/>
    </row>
    <row r="31" spans="1:66" ht="15" customHeight="1">
      <c r="A31" s="4">
        <v>28</v>
      </c>
      <c r="B31" s="4" t="s">
        <v>2837</v>
      </c>
      <c r="C31" s="9" t="s">
        <v>2838</v>
      </c>
      <c r="D31" s="4" t="s">
        <v>124</v>
      </c>
      <c r="E31" s="9" t="s">
        <v>2836</v>
      </c>
      <c r="F31" s="4" t="s">
        <v>12</v>
      </c>
      <c r="G31" s="4">
        <f t="shared" si="0"/>
        <v>85</v>
      </c>
      <c r="H31" s="10"/>
      <c r="I31" s="21">
        <v>9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>
        <v>31</v>
      </c>
      <c r="AF31" s="21"/>
      <c r="AG31" s="21"/>
      <c r="AH31" s="21"/>
      <c r="AI31" s="21"/>
      <c r="AJ31" s="21"/>
      <c r="AK31" s="21"/>
      <c r="AL31" s="21">
        <v>25</v>
      </c>
      <c r="AM31" s="21">
        <v>20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5"/>
    </row>
    <row r="32" spans="1:66" ht="15" customHeight="1">
      <c r="A32" s="4">
        <v>28</v>
      </c>
      <c r="B32" s="4" t="s">
        <v>2395</v>
      </c>
      <c r="C32" s="8" t="s">
        <v>2396</v>
      </c>
      <c r="D32" s="4" t="s">
        <v>124</v>
      </c>
      <c r="E32" s="9" t="s">
        <v>1648</v>
      </c>
      <c r="F32" s="4" t="s">
        <v>26</v>
      </c>
      <c r="G32" s="4">
        <f t="shared" si="0"/>
        <v>85</v>
      </c>
      <c r="H32" s="10"/>
      <c r="I32" s="21">
        <v>10</v>
      </c>
      <c r="J32" s="21"/>
      <c r="K32" s="21"/>
      <c r="L32" s="21"/>
      <c r="M32" s="21"/>
      <c r="N32" s="21">
        <v>17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>
        <v>22</v>
      </c>
      <c r="AM32" s="21">
        <v>15</v>
      </c>
      <c r="AN32" s="21"/>
      <c r="AO32" s="21"/>
      <c r="AP32" s="21"/>
      <c r="AQ32" s="21"/>
      <c r="AR32" s="21">
        <v>21</v>
      </c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5"/>
    </row>
    <row r="33" spans="1:66" ht="15" customHeight="1">
      <c r="A33" s="4">
        <v>29</v>
      </c>
      <c r="B33" s="4" t="s">
        <v>2708</v>
      </c>
      <c r="C33" s="8" t="s">
        <v>2709</v>
      </c>
      <c r="D33" s="4" t="s">
        <v>124</v>
      </c>
      <c r="E33" s="9" t="s">
        <v>431</v>
      </c>
      <c r="F33" s="4" t="s">
        <v>43</v>
      </c>
      <c r="G33" s="4">
        <f t="shared" si="0"/>
        <v>84</v>
      </c>
      <c r="H33" s="10"/>
      <c r="I33" s="21">
        <v>6</v>
      </c>
      <c r="J33" s="21"/>
      <c r="K33" s="21"/>
      <c r="L33" s="21"/>
      <c r="M33" s="21"/>
      <c r="N33" s="21"/>
      <c r="O33" s="21">
        <v>20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>
        <v>8</v>
      </c>
      <c r="AH33" s="21"/>
      <c r="AI33" s="21"/>
      <c r="AJ33" s="21"/>
      <c r="AK33" s="21"/>
      <c r="AL33" s="21"/>
      <c r="AM33" s="21"/>
      <c r="AN33" s="21">
        <v>50</v>
      </c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5"/>
    </row>
    <row r="34" spans="1:66" ht="15" customHeight="1">
      <c r="A34" s="4">
        <v>30</v>
      </c>
      <c r="B34" s="4" t="s">
        <v>1808</v>
      </c>
      <c r="C34" s="8" t="s">
        <v>1809</v>
      </c>
      <c r="D34" s="4" t="s">
        <v>124</v>
      </c>
      <c r="E34" s="9" t="s">
        <v>994</v>
      </c>
      <c r="F34" s="4" t="s">
        <v>85</v>
      </c>
      <c r="G34" s="4">
        <f t="shared" si="0"/>
        <v>81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>
        <v>8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>
        <v>55</v>
      </c>
      <c r="AS34" s="21"/>
      <c r="AT34" s="21"/>
      <c r="AU34" s="21">
        <v>18</v>
      </c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5"/>
    </row>
    <row r="35" spans="1:66" ht="15" customHeight="1">
      <c r="A35" s="4">
        <v>31</v>
      </c>
      <c r="B35" s="4" t="s">
        <v>2830</v>
      </c>
      <c r="C35" s="8" t="s">
        <v>2831</v>
      </c>
      <c r="D35" s="4" t="s">
        <v>124</v>
      </c>
      <c r="E35" s="9" t="s">
        <v>2826</v>
      </c>
      <c r="F35" s="4" t="s">
        <v>2827</v>
      </c>
      <c r="G35" s="4">
        <f t="shared" si="0"/>
        <v>74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>
        <v>29</v>
      </c>
      <c r="AM35" s="21">
        <v>45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5"/>
    </row>
    <row r="36" spans="1:66" ht="15" customHeight="1">
      <c r="A36" s="4">
        <v>32</v>
      </c>
      <c r="B36" s="4" t="s">
        <v>648</v>
      </c>
      <c r="C36" s="8" t="s">
        <v>649</v>
      </c>
      <c r="D36" s="4" t="s">
        <v>124</v>
      </c>
      <c r="E36" s="9" t="s">
        <v>650</v>
      </c>
      <c r="F36" s="4" t="s">
        <v>640</v>
      </c>
      <c r="G36" s="4">
        <f aca="true" t="shared" si="1" ref="G36:G67">SUM(I36:BM36)</f>
        <v>70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>
        <v>30</v>
      </c>
      <c r="AX36" s="21"/>
      <c r="AY36" s="21"/>
      <c r="AZ36" s="21"/>
      <c r="BA36" s="21"/>
      <c r="BB36" s="21"/>
      <c r="BC36" s="21"/>
      <c r="BD36" s="21"/>
      <c r="BE36" s="21"/>
      <c r="BF36" s="21">
        <v>40</v>
      </c>
      <c r="BG36" s="21"/>
      <c r="BH36" s="21"/>
      <c r="BI36" s="21"/>
      <c r="BJ36" s="21"/>
      <c r="BK36" s="21"/>
      <c r="BL36" s="21"/>
      <c r="BM36" s="21"/>
      <c r="BN36" s="5"/>
    </row>
    <row r="37" spans="1:66" ht="15" customHeight="1">
      <c r="A37" s="4">
        <v>33</v>
      </c>
      <c r="B37" s="4" t="s">
        <v>2613</v>
      </c>
      <c r="C37" s="9" t="s">
        <v>2614</v>
      </c>
      <c r="D37" s="4" t="s">
        <v>124</v>
      </c>
      <c r="E37" s="9" t="s">
        <v>1056</v>
      </c>
      <c r="F37" s="4" t="s">
        <v>1057</v>
      </c>
      <c r="G37" s="4">
        <f t="shared" si="1"/>
        <v>64</v>
      </c>
      <c r="H37" s="10"/>
      <c r="I37" s="21">
        <v>9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>
        <v>25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30</v>
      </c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5"/>
    </row>
    <row r="38" spans="1:66" ht="15" customHeight="1">
      <c r="A38" s="4">
        <v>34</v>
      </c>
      <c r="B38" s="4" t="s">
        <v>265</v>
      </c>
      <c r="C38" s="8" t="s">
        <v>266</v>
      </c>
      <c r="D38" s="4" t="s">
        <v>124</v>
      </c>
      <c r="E38" s="9" t="s">
        <v>995</v>
      </c>
      <c r="F38" s="4" t="s">
        <v>85</v>
      </c>
      <c r="G38" s="4">
        <f t="shared" si="1"/>
        <v>61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>
        <v>30</v>
      </c>
      <c r="AD38" s="21"/>
      <c r="AE38" s="21"/>
      <c r="AF38" s="21"/>
      <c r="AG38" s="21"/>
      <c r="AH38" s="21"/>
      <c r="AI38" s="21"/>
      <c r="AJ38" s="21"/>
      <c r="AK38" s="21">
        <v>18</v>
      </c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>
        <v>2</v>
      </c>
      <c r="BJ38" s="21"/>
      <c r="BK38" s="21">
        <v>11</v>
      </c>
      <c r="BL38" s="21"/>
      <c r="BM38" s="21"/>
      <c r="BN38" s="5"/>
    </row>
    <row r="39" spans="1:66" ht="15" customHeight="1">
      <c r="A39" s="4">
        <v>35</v>
      </c>
      <c r="B39" s="4" t="s">
        <v>3594</v>
      </c>
      <c r="C39" s="8" t="s">
        <v>3595</v>
      </c>
      <c r="D39" s="4" t="s">
        <v>124</v>
      </c>
      <c r="E39" s="9" t="s">
        <v>3321</v>
      </c>
      <c r="F39" s="4" t="s">
        <v>18</v>
      </c>
      <c r="G39" s="4">
        <f t="shared" si="1"/>
        <v>57</v>
      </c>
      <c r="H39" s="10"/>
      <c r="I39" s="21">
        <v>10</v>
      </c>
      <c r="J39" s="21"/>
      <c r="K39" s="21"/>
      <c r="L39" s="21"/>
      <c r="M39" s="21"/>
      <c r="N39" s="21"/>
      <c r="O39" s="21"/>
      <c r="P39" s="21"/>
      <c r="Q39" s="21">
        <v>10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>
        <v>37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5"/>
    </row>
    <row r="40" spans="1:66" ht="15" customHeight="1">
      <c r="A40" s="4">
        <v>36</v>
      </c>
      <c r="B40" s="4" t="s">
        <v>2453</v>
      </c>
      <c r="C40" s="8" t="s">
        <v>2454</v>
      </c>
      <c r="D40" s="4" t="s">
        <v>124</v>
      </c>
      <c r="E40" s="9" t="s">
        <v>456</v>
      </c>
      <c r="F40" s="4" t="s">
        <v>57</v>
      </c>
      <c r="G40" s="4">
        <f t="shared" si="1"/>
        <v>55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>
        <v>55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5"/>
    </row>
    <row r="41" spans="1:66" ht="15" customHeight="1">
      <c r="A41" s="4">
        <v>36</v>
      </c>
      <c r="B41" s="4" t="s">
        <v>1034</v>
      </c>
      <c r="C41" s="8" t="s">
        <v>1035</v>
      </c>
      <c r="D41" s="4" t="s">
        <v>124</v>
      </c>
      <c r="E41" s="9" t="s">
        <v>33</v>
      </c>
      <c r="F41" s="4" t="s">
        <v>785</v>
      </c>
      <c r="G41" s="4">
        <f t="shared" si="1"/>
        <v>55</v>
      </c>
      <c r="H41" s="10"/>
      <c r="I41" s="21">
        <v>10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>
        <v>45</v>
      </c>
      <c r="BF41" s="21"/>
      <c r="BG41" s="21"/>
      <c r="BH41" s="21"/>
      <c r="BI41" s="21"/>
      <c r="BJ41" s="21"/>
      <c r="BK41" s="21"/>
      <c r="BL41" s="21"/>
      <c r="BM41" s="21"/>
      <c r="BN41" s="5"/>
    </row>
    <row r="42" spans="1:66" ht="15" customHeight="1">
      <c r="A42" s="4">
        <v>37</v>
      </c>
      <c r="B42" s="4" t="s">
        <v>4227</v>
      </c>
      <c r="C42" s="8" t="s">
        <v>4228</v>
      </c>
      <c r="D42" s="4" t="s">
        <v>124</v>
      </c>
      <c r="E42" s="9" t="s">
        <v>4229</v>
      </c>
      <c r="F42" s="4" t="s">
        <v>1793</v>
      </c>
      <c r="G42" s="4">
        <f t="shared" si="1"/>
        <v>54</v>
      </c>
      <c r="H42" s="10"/>
      <c r="I42" s="21">
        <v>9</v>
      </c>
      <c r="J42" s="21"/>
      <c r="K42" s="21"/>
      <c r="L42" s="21"/>
      <c r="M42" s="21"/>
      <c r="N42" s="21"/>
      <c r="O42" s="21"/>
      <c r="P42" s="21"/>
      <c r="Q42" s="21"/>
      <c r="R42" s="21">
        <v>45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5"/>
    </row>
    <row r="43" spans="1:66" ht="15" customHeight="1">
      <c r="A43" s="4">
        <v>38</v>
      </c>
      <c r="B43" s="4" t="s">
        <v>228</v>
      </c>
      <c r="C43" s="9" t="s">
        <v>229</v>
      </c>
      <c r="D43" s="4" t="s">
        <v>124</v>
      </c>
      <c r="E43" s="9" t="s">
        <v>138</v>
      </c>
      <c r="F43" s="4" t="s">
        <v>98</v>
      </c>
      <c r="G43" s="4">
        <f t="shared" si="1"/>
        <v>52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>
        <v>17</v>
      </c>
      <c r="BM43" s="21">
        <v>35</v>
      </c>
      <c r="BN43" s="5"/>
    </row>
    <row r="44" spans="1:66" ht="15" customHeight="1">
      <c r="A44" s="4">
        <v>39</v>
      </c>
      <c r="B44" s="4" t="s">
        <v>2455</v>
      </c>
      <c r="C44" s="8" t="s">
        <v>2456</v>
      </c>
      <c r="D44" s="4" t="s">
        <v>124</v>
      </c>
      <c r="E44" s="9" t="s">
        <v>456</v>
      </c>
      <c r="F44" s="4" t="s">
        <v>57</v>
      </c>
      <c r="G44" s="4">
        <f t="shared" si="1"/>
        <v>50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>
        <v>50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5"/>
    </row>
    <row r="45" spans="1:66" ht="15" customHeight="1">
      <c r="A45" s="4">
        <v>39</v>
      </c>
      <c r="B45" s="4" t="s">
        <v>4230</v>
      </c>
      <c r="C45" s="8" t="s">
        <v>4231</v>
      </c>
      <c r="D45" s="4" t="s">
        <v>124</v>
      </c>
      <c r="E45" s="9" t="s">
        <v>4229</v>
      </c>
      <c r="F45" s="4" t="s">
        <v>1793</v>
      </c>
      <c r="G45" s="4">
        <f t="shared" si="1"/>
        <v>50</v>
      </c>
      <c r="H45" s="10"/>
      <c r="I45" s="21">
        <v>10</v>
      </c>
      <c r="J45" s="21"/>
      <c r="K45" s="21"/>
      <c r="L45" s="21"/>
      <c r="M45" s="21"/>
      <c r="N45" s="21"/>
      <c r="O45" s="21"/>
      <c r="P45" s="21"/>
      <c r="Q45" s="21"/>
      <c r="R45" s="21">
        <v>40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5"/>
    </row>
    <row r="46" spans="1:66" ht="15" customHeight="1">
      <c r="A46" s="4">
        <v>40</v>
      </c>
      <c r="B46" s="4" t="s">
        <v>2457</v>
      </c>
      <c r="C46" s="8" t="s">
        <v>2458</v>
      </c>
      <c r="D46" s="4" t="s">
        <v>124</v>
      </c>
      <c r="E46" s="9" t="s">
        <v>33</v>
      </c>
      <c r="F46" s="4" t="s">
        <v>57</v>
      </c>
      <c r="G46" s="4">
        <f t="shared" si="1"/>
        <v>45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>
        <v>45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5"/>
    </row>
    <row r="47" spans="1:66" ht="15" customHeight="1">
      <c r="A47" s="4">
        <v>41</v>
      </c>
      <c r="B47" s="4" t="s">
        <v>4041</v>
      </c>
      <c r="C47" s="8" t="s">
        <v>4042</v>
      </c>
      <c r="D47" s="4" t="s">
        <v>124</v>
      </c>
      <c r="E47" s="9" t="s">
        <v>1964</v>
      </c>
      <c r="F47" s="4" t="s">
        <v>105</v>
      </c>
      <c r="G47" s="4">
        <f t="shared" si="1"/>
        <v>41</v>
      </c>
      <c r="H47" s="10"/>
      <c r="I47" s="21">
        <v>6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>
        <v>35</v>
      </c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5"/>
    </row>
    <row r="48" spans="1:66" ht="15" customHeight="1">
      <c r="A48" s="4">
        <v>42</v>
      </c>
      <c r="B48" s="4" t="s">
        <v>259</v>
      </c>
      <c r="C48" s="8" t="s">
        <v>260</v>
      </c>
      <c r="D48" s="4" t="s">
        <v>124</v>
      </c>
      <c r="E48" s="9" t="s">
        <v>994</v>
      </c>
      <c r="F48" s="4" t="s">
        <v>85</v>
      </c>
      <c r="G48" s="4">
        <f t="shared" si="1"/>
        <v>40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>
        <v>15</v>
      </c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>
        <v>25</v>
      </c>
      <c r="BL48" s="21"/>
      <c r="BM48" s="21"/>
      <c r="BN48" s="5"/>
    </row>
    <row r="49" spans="1:66" ht="15" customHeight="1">
      <c r="A49" s="4">
        <v>42</v>
      </c>
      <c r="B49" s="4" t="s">
        <v>2459</v>
      </c>
      <c r="C49" s="8" t="s">
        <v>2460</v>
      </c>
      <c r="D49" s="4" t="s">
        <v>124</v>
      </c>
      <c r="E49" s="9" t="s">
        <v>2461</v>
      </c>
      <c r="F49" s="4" t="s">
        <v>57</v>
      </c>
      <c r="G49" s="4">
        <f t="shared" si="1"/>
        <v>40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>
        <v>40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5"/>
    </row>
    <row r="50" spans="1:66" ht="15" customHeight="1">
      <c r="A50" s="4">
        <v>42</v>
      </c>
      <c r="B50" s="4" t="s">
        <v>1806</v>
      </c>
      <c r="C50" s="8" t="s">
        <v>1807</v>
      </c>
      <c r="D50" s="4" t="s">
        <v>124</v>
      </c>
      <c r="E50" s="9" t="s">
        <v>1784</v>
      </c>
      <c r="F50" s="4" t="s">
        <v>85</v>
      </c>
      <c r="G50" s="4">
        <f t="shared" si="1"/>
        <v>40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>
        <v>13</v>
      </c>
      <c r="AD50" s="21"/>
      <c r="AE50" s="21"/>
      <c r="AF50" s="21"/>
      <c r="AG50" s="21"/>
      <c r="AH50" s="21"/>
      <c r="AI50" s="21"/>
      <c r="AJ50" s="21"/>
      <c r="AK50" s="21">
        <v>6</v>
      </c>
      <c r="AL50" s="21"/>
      <c r="AM50" s="21"/>
      <c r="AN50" s="21"/>
      <c r="AO50" s="21"/>
      <c r="AP50" s="21"/>
      <c r="AQ50" s="21"/>
      <c r="AR50" s="21"/>
      <c r="AS50" s="21"/>
      <c r="AT50" s="21"/>
      <c r="AU50" s="21">
        <v>21</v>
      </c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5"/>
    </row>
    <row r="51" spans="1:66" ht="15" customHeight="1">
      <c r="A51" s="4">
        <v>42</v>
      </c>
      <c r="B51" s="4" t="s">
        <v>3968</v>
      </c>
      <c r="C51" s="8" t="s">
        <v>3969</v>
      </c>
      <c r="D51" s="4" t="s">
        <v>124</v>
      </c>
      <c r="E51" s="9" t="s">
        <v>33</v>
      </c>
      <c r="F51" s="4" t="s">
        <v>85</v>
      </c>
      <c r="G51" s="4">
        <f t="shared" si="1"/>
        <v>40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>
        <v>40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5"/>
    </row>
    <row r="52" spans="1:66" ht="15" customHeight="1">
      <c r="A52" s="4">
        <v>43</v>
      </c>
      <c r="B52" s="4" t="s">
        <v>1070</v>
      </c>
      <c r="C52" s="8" t="s">
        <v>1071</v>
      </c>
      <c r="D52" s="4" t="s">
        <v>124</v>
      </c>
      <c r="E52" s="9" t="s">
        <v>995</v>
      </c>
      <c r="F52" s="4" t="s">
        <v>85</v>
      </c>
      <c r="G52" s="4">
        <f t="shared" si="1"/>
        <v>35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>
        <v>35</v>
      </c>
      <c r="BE52" s="21"/>
      <c r="BF52" s="21"/>
      <c r="BG52" s="21"/>
      <c r="BH52" s="21"/>
      <c r="BI52" s="21"/>
      <c r="BJ52" s="21"/>
      <c r="BK52" s="21"/>
      <c r="BL52" s="21"/>
      <c r="BM52" s="21"/>
      <c r="BN52" s="5"/>
    </row>
    <row r="53" spans="1:66" ht="15" customHeight="1">
      <c r="A53" s="4">
        <v>43</v>
      </c>
      <c r="B53" s="4" t="s">
        <v>1802</v>
      </c>
      <c r="C53" s="8" t="s">
        <v>1803</v>
      </c>
      <c r="D53" s="4" t="s">
        <v>124</v>
      </c>
      <c r="E53" s="9" t="s">
        <v>997</v>
      </c>
      <c r="F53" s="4" t="s">
        <v>85</v>
      </c>
      <c r="G53" s="4">
        <f t="shared" si="1"/>
        <v>35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>
        <v>35</v>
      </c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5"/>
    </row>
    <row r="54" spans="1:66" ht="15" customHeight="1">
      <c r="A54" s="4">
        <v>43</v>
      </c>
      <c r="B54" s="4" t="s">
        <v>3906</v>
      </c>
      <c r="C54" s="8" t="s">
        <v>3907</v>
      </c>
      <c r="D54" s="4" t="s">
        <v>124</v>
      </c>
      <c r="E54" s="9" t="s">
        <v>33</v>
      </c>
      <c r="F54" s="4" t="s">
        <v>43</v>
      </c>
      <c r="G54" s="4">
        <f t="shared" si="1"/>
        <v>35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>
        <v>35</v>
      </c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5"/>
    </row>
    <row r="55" spans="1:66" ht="15" customHeight="1">
      <c r="A55" s="4">
        <v>44</v>
      </c>
      <c r="B55" s="4" t="s">
        <v>267</v>
      </c>
      <c r="C55" s="8" t="s">
        <v>268</v>
      </c>
      <c r="D55" s="4" t="s">
        <v>124</v>
      </c>
      <c r="E55" s="9" t="s">
        <v>994</v>
      </c>
      <c r="F55" s="4" t="s">
        <v>85</v>
      </c>
      <c r="G55" s="4">
        <f t="shared" si="1"/>
        <v>32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>
        <v>11</v>
      </c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>
        <v>4</v>
      </c>
      <c r="AS55" s="21"/>
      <c r="AT55" s="21"/>
      <c r="AU55" s="21">
        <v>8</v>
      </c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>
        <v>9</v>
      </c>
      <c r="BL55" s="21"/>
      <c r="BM55" s="21"/>
      <c r="BN55" s="5"/>
    </row>
    <row r="56" spans="1:66" ht="15" customHeight="1">
      <c r="A56" s="4">
        <v>45</v>
      </c>
      <c r="B56" s="4" t="s">
        <v>1487</v>
      </c>
      <c r="C56" s="8" t="s">
        <v>1488</v>
      </c>
      <c r="D56" s="4" t="s">
        <v>124</v>
      </c>
      <c r="E56" s="9" t="s">
        <v>33</v>
      </c>
      <c r="F56" s="4" t="s">
        <v>26</v>
      </c>
      <c r="G56" s="4">
        <f t="shared" si="1"/>
        <v>31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>
        <v>6</v>
      </c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>
        <v>25</v>
      </c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5"/>
    </row>
    <row r="57" spans="1:66" ht="15" customHeight="1">
      <c r="A57" s="4">
        <v>46</v>
      </c>
      <c r="B57" s="4" t="s">
        <v>651</v>
      </c>
      <c r="C57" s="8" t="s">
        <v>652</v>
      </c>
      <c r="D57" s="4" t="s">
        <v>124</v>
      </c>
      <c r="E57" s="9" t="s">
        <v>653</v>
      </c>
      <c r="F57" s="4" t="s">
        <v>640</v>
      </c>
      <c r="G57" s="4">
        <f t="shared" si="1"/>
        <v>30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>
        <v>30</v>
      </c>
      <c r="BG57" s="21"/>
      <c r="BH57" s="21"/>
      <c r="BI57" s="21"/>
      <c r="BJ57" s="21"/>
      <c r="BK57" s="21"/>
      <c r="BL57" s="21"/>
      <c r="BM57" s="21"/>
      <c r="BN57" s="5"/>
    </row>
    <row r="58" spans="1:66" ht="15" customHeight="1">
      <c r="A58" s="4">
        <v>47</v>
      </c>
      <c r="B58" s="4" t="s">
        <v>4272</v>
      </c>
      <c r="C58" s="8" t="s">
        <v>4273</v>
      </c>
      <c r="D58" s="4" t="s">
        <v>124</v>
      </c>
      <c r="E58" s="9" t="s">
        <v>33</v>
      </c>
      <c r="F58" s="4" t="s">
        <v>26</v>
      </c>
      <c r="G58" s="4">
        <f t="shared" si="1"/>
        <v>29</v>
      </c>
      <c r="H58" s="10"/>
      <c r="I58" s="21">
        <v>9</v>
      </c>
      <c r="J58" s="21"/>
      <c r="K58" s="21"/>
      <c r="L58" s="21"/>
      <c r="M58" s="21"/>
      <c r="N58" s="21">
        <v>20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5"/>
    </row>
    <row r="59" spans="1:66" ht="15" customHeight="1">
      <c r="A59" s="4">
        <v>48</v>
      </c>
      <c r="B59" s="4" t="s">
        <v>3095</v>
      </c>
      <c r="C59" s="8" t="s">
        <v>3096</v>
      </c>
      <c r="D59" s="4" t="s">
        <v>124</v>
      </c>
      <c r="E59" s="9" t="s">
        <v>33</v>
      </c>
      <c r="F59" s="4" t="s">
        <v>85</v>
      </c>
      <c r="G59" s="4">
        <f t="shared" si="1"/>
        <v>28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>
        <v>7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>
        <v>21</v>
      </c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5"/>
    </row>
    <row r="60" spans="1:66" ht="15" customHeight="1">
      <c r="A60" s="4">
        <v>49</v>
      </c>
      <c r="B60" s="4" t="s">
        <v>3214</v>
      </c>
      <c r="C60" s="8" t="s">
        <v>3215</v>
      </c>
      <c r="D60" s="4" t="s">
        <v>124</v>
      </c>
      <c r="E60" s="9" t="s">
        <v>104</v>
      </c>
      <c r="F60" s="4" t="s">
        <v>105</v>
      </c>
      <c r="G60" s="4">
        <f t="shared" si="1"/>
        <v>25</v>
      </c>
      <c r="H60" s="10"/>
      <c r="I60" s="21">
        <v>5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>
        <v>20</v>
      </c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5"/>
    </row>
    <row r="61" spans="1:66" ht="15" customHeight="1">
      <c r="A61" s="4">
        <v>50</v>
      </c>
      <c r="B61" s="4" t="s">
        <v>3097</v>
      </c>
      <c r="C61" s="8" t="s">
        <v>3098</v>
      </c>
      <c r="D61" s="4" t="s">
        <v>124</v>
      </c>
      <c r="E61" s="9" t="s">
        <v>936</v>
      </c>
      <c r="F61" s="4" t="s">
        <v>18</v>
      </c>
      <c r="G61" s="4">
        <f t="shared" si="1"/>
        <v>22</v>
      </c>
      <c r="H61" s="10"/>
      <c r="I61" s="21">
        <v>7</v>
      </c>
      <c r="J61" s="21"/>
      <c r="K61" s="21"/>
      <c r="L61" s="21"/>
      <c r="M61" s="21"/>
      <c r="N61" s="21"/>
      <c r="O61" s="21"/>
      <c r="P61" s="21"/>
      <c r="Q61" s="21">
        <v>8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>
        <v>7</v>
      </c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5"/>
    </row>
    <row r="62" spans="1:66" ht="15" customHeight="1">
      <c r="A62" s="4">
        <v>51</v>
      </c>
      <c r="B62" s="4" t="s">
        <v>2876</v>
      </c>
      <c r="C62" s="8" t="s">
        <v>2877</v>
      </c>
      <c r="D62" s="4" t="s">
        <v>124</v>
      </c>
      <c r="E62" s="9" t="s">
        <v>1784</v>
      </c>
      <c r="F62" s="4" t="s">
        <v>85</v>
      </c>
      <c r="G62" s="4">
        <f t="shared" si="1"/>
        <v>20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>
        <v>20</v>
      </c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5"/>
    </row>
    <row r="63" spans="1:66" ht="15" customHeight="1">
      <c r="A63" s="4">
        <v>51</v>
      </c>
      <c r="B63" s="4" t="s">
        <v>3444</v>
      </c>
      <c r="C63" s="8" t="s">
        <v>3445</v>
      </c>
      <c r="D63" s="4" t="s">
        <v>124</v>
      </c>
      <c r="E63" s="9" t="s">
        <v>1136</v>
      </c>
      <c r="F63" s="4" t="s">
        <v>1066</v>
      </c>
      <c r="G63" s="4">
        <f t="shared" si="1"/>
        <v>20</v>
      </c>
      <c r="H63" s="10"/>
      <c r="I63" s="21">
        <v>10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>
        <v>10</v>
      </c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5"/>
    </row>
    <row r="64" spans="1:66" ht="15" customHeight="1">
      <c r="A64" s="4">
        <v>52</v>
      </c>
      <c r="B64" s="4" t="s">
        <v>3216</v>
      </c>
      <c r="C64" s="8" t="s">
        <v>3217</v>
      </c>
      <c r="D64" s="4" t="s">
        <v>124</v>
      </c>
      <c r="E64" s="9" t="s">
        <v>104</v>
      </c>
      <c r="F64" s="4" t="s">
        <v>105</v>
      </c>
      <c r="G64" s="4">
        <f t="shared" si="1"/>
        <v>19</v>
      </c>
      <c r="H64" s="10"/>
      <c r="I64" s="21"/>
      <c r="J64" s="21"/>
      <c r="K64" s="21"/>
      <c r="L64" s="21"/>
      <c r="M64" s="21">
        <v>2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>
        <v>17</v>
      </c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5"/>
    </row>
    <row r="65" spans="1:66" ht="15" customHeight="1">
      <c r="A65" s="4">
        <v>53</v>
      </c>
      <c r="B65" s="4" t="s">
        <v>1812</v>
      </c>
      <c r="C65" s="8" t="s">
        <v>1813</v>
      </c>
      <c r="D65" s="4" t="s">
        <v>124</v>
      </c>
      <c r="E65" s="9" t="s">
        <v>1814</v>
      </c>
      <c r="F65" s="4" t="s">
        <v>85</v>
      </c>
      <c r="G65" s="4">
        <f t="shared" si="1"/>
        <v>18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>
        <v>9</v>
      </c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>
        <v>9</v>
      </c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5"/>
    </row>
    <row r="66" spans="1:66" ht="15" customHeight="1">
      <c r="A66" s="4">
        <v>54</v>
      </c>
      <c r="B66" s="4" t="s">
        <v>961</v>
      </c>
      <c r="C66" s="8" t="s">
        <v>962</v>
      </c>
      <c r="D66" s="4" t="s">
        <v>124</v>
      </c>
      <c r="E66" s="9" t="s">
        <v>29</v>
      </c>
      <c r="F66" s="4" t="s">
        <v>12</v>
      </c>
      <c r="G66" s="4">
        <f t="shared" si="1"/>
        <v>15</v>
      </c>
      <c r="H66" s="10"/>
      <c r="I66" s="21">
        <v>8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>
        <v>7</v>
      </c>
      <c r="BI66" s="21"/>
      <c r="BJ66" s="21"/>
      <c r="BK66" s="21"/>
      <c r="BL66" s="21"/>
      <c r="BM66" s="21"/>
      <c r="BN66" s="5"/>
    </row>
    <row r="67" spans="1:66" ht="15" customHeight="1">
      <c r="A67" s="4">
        <v>54</v>
      </c>
      <c r="B67" s="4" t="s">
        <v>4188</v>
      </c>
      <c r="C67" s="8" t="s">
        <v>4189</v>
      </c>
      <c r="D67" s="4" t="s">
        <v>124</v>
      </c>
      <c r="E67" s="9" t="s">
        <v>33</v>
      </c>
      <c r="F67" s="4" t="s">
        <v>18</v>
      </c>
      <c r="G67" s="4">
        <f t="shared" si="1"/>
        <v>15</v>
      </c>
      <c r="H67" s="10"/>
      <c r="I67" s="21">
        <v>8</v>
      </c>
      <c r="J67" s="21"/>
      <c r="K67" s="21"/>
      <c r="L67" s="21"/>
      <c r="M67" s="21"/>
      <c r="N67" s="21"/>
      <c r="O67" s="21"/>
      <c r="P67" s="21"/>
      <c r="Q67" s="21">
        <v>7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5"/>
    </row>
    <row r="68" spans="1:66" ht="15" customHeight="1">
      <c r="A68" s="4">
        <v>55</v>
      </c>
      <c r="B68" s="4" t="s">
        <v>314</v>
      </c>
      <c r="C68" s="8" t="s">
        <v>315</v>
      </c>
      <c r="D68" s="4" t="s">
        <v>124</v>
      </c>
      <c r="E68" s="9" t="s">
        <v>997</v>
      </c>
      <c r="F68" s="4" t="s">
        <v>85</v>
      </c>
      <c r="G68" s="4">
        <f aca="true" t="shared" si="2" ref="G68:G98">SUM(I68:BM68)</f>
        <v>14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>
        <v>6</v>
      </c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>
        <v>8</v>
      </c>
      <c r="BJ68" s="21"/>
      <c r="BK68" s="21"/>
      <c r="BL68" s="21"/>
      <c r="BM68" s="21"/>
      <c r="BN68" s="5"/>
    </row>
    <row r="69" spans="1:66" ht="15" customHeight="1">
      <c r="A69" s="4">
        <v>56</v>
      </c>
      <c r="B69" s="4" t="s">
        <v>2400</v>
      </c>
      <c r="C69" s="8" t="s">
        <v>2401</v>
      </c>
      <c r="D69" s="4" t="s">
        <v>124</v>
      </c>
      <c r="E69" s="9" t="s">
        <v>994</v>
      </c>
      <c r="F69" s="4" t="s">
        <v>85</v>
      </c>
      <c r="G69" s="4">
        <f t="shared" si="2"/>
        <v>13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>
        <v>4</v>
      </c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>
        <v>9</v>
      </c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5"/>
    </row>
    <row r="70" spans="1:66" ht="15" customHeight="1">
      <c r="A70" s="4">
        <v>56</v>
      </c>
      <c r="B70" s="4" t="s">
        <v>3451</v>
      </c>
      <c r="C70" s="8" t="s">
        <v>3452</v>
      </c>
      <c r="D70" s="4" t="s">
        <v>124</v>
      </c>
      <c r="E70" s="9" t="s">
        <v>33</v>
      </c>
      <c r="F70" s="4" t="s">
        <v>43</v>
      </c>
      <c r="G70" s="4">
        <f t="shared" si="2"/>
        <v>13</v>
      </c>
      <c r="H70" s="10"/>
      <c r="I70" s="21">
        <v>7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>
        <v>6</v>
      </c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5"/>
    </row>
    <row r="71" spans="1:66" ht="15" customHeight="1">
      <c r="A71" s="4">
        <v>57</v>
      </c>
      <c r="B71" s="4" t="s">
        <v>406</v>
      </c>
      <c r="C71" s="8" t="s">
        <v>996</v>
      </c>
      <c r="D71" s="4" t="s">
        <v>124</v>
      </c>
      <c r="E71" s="9" t="s">
        <v>407</v>
      </c>
      <c r="F71" s="4" t="s">
        <v>43</v>
      </c>
      <c r="G71" s="4">
        <f t="shared" si="2"/>
        <v>11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>
        <v>11</v>
      </c>
      <c r="BH71" s="21"/>
      <c r="BI71" s="21"/>
      <c r="BJ71" s="21"/>
      <c r="BK71" s="21"/>
      <c r="BL71" s="21"/>
      <c r="BM71" s="21"/>
      <c r="BN71" s="5"/>
    </row>
    <row r="72" spans="1:66" ht="15" customHeight="1">
      <c r="A72" s="4">
        <v>57</v>
      </c>
      <c r="B72" s="4" t="s">
        <v>2397</v>
      </c>
      <c r="C72" s="8" t="s">
        <v>2398</v>
      </c>
      <c r="D72" s="4" t="s">
        <v>124</v>
      </c>
      <c r="E72" s="9" t="s">
        <v>2399</v>
      </c>
      <c r="F72" s="4" t="s">
        <v>85</v>
      </c>
      <c r="G72" s="4">
        <f t="shared" si="2"/>
        <v>11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>
        <v>11</v>
      </c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5"/>
    </row>
    <row r="73" spans="1:66" ht="15" customHeight="1">
      <c r="A73" s="4">
        <v>58</v>
      </c>
      <c r="B73" s="4" t="s">
        <v>4441</v>
      </c>
      <c r="C73" s="8" t="s">
        <v>4442</v>
      </c>
      <c r="D73" s="4" t="s">
        <v>124</v>
      </c>
      <c r="E73" s="9" t="s">
        <v>3699</v>
      </c>
      <c r="F73" s="4" t="s">
        <v>2827</v>
      </c>
      <c r="G73" s="4">
        <f t="shared" si="2"/>
        <v>10</v>
      </c>
      <c r="H73" s="10"/>
      <c r="I73" s="21">
        <v>10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5"/>
    </row>
    <row r="74" spans="1:66" ht="15" customHeight="1">
      <c r="A74" s="4">
        <v>58</v>
      </c>
      <c r="B74" s="4" t="s">
        <v>4772</v>
      </c>
      <c r="C74" s="8" t="s">
        <v>4773</v>
      </c>
      <c r="D74" s="4" t="s">
        <v>124</v>
      </c>
      <c r="E74" s="9" t="s">
        <v>33</v>
      </c>
      <c r="F74" s="4" t="s">
        <v>788</v>
      </c>
      <c r="G74" s="4">
        <f t="shared" si="2"/>
        <v>10</v>
      </c>
      <c r="H74" s="10"/>
      <c r="I74" s="21">
        <v>10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5"/>
    </row>
    <row r="75" spans="1:66" ht="15" customHeight="1">
      <c r="A75" s="4">
        <v>59</v>
      </c>
      <c r="B75" s="4" t="s">
        <v>4592</v>
      </c>
      <c r="C75" s="8" t="s">
        <v>4593</v>
      </c>
      <c r="D75" s="4" t="s">
        <v>124</v>
      </c>
      <c r="E75" s="9" t="s">
        <v>1148</v>
      </c>
      <c r="F75" s="4" t="s">
        <v>785</v>
      </c>
      <c r="G75" s="4">
        <f t="shared" si="2"/>
        <v>9</v>
      </c>
      <c r="H75" s="10"/>
      <c r="I75" s="21">
        <v>9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5"/>
    </row>
    <row r="76" spans="1:66" ht="15" customHeight="1">
      <c r="A76" s="4">
        <v>59</v>
      </c>
      <c r="B76" s="4" t="s">
        <v>4732</v>
      </c>
      <c r="C76" s="8" t="s">
        <v>4733</v>
      </c>
      <c r="D76" s="4" t="s">
        <v>124</v>
      </c>
      <c r="E76" s="9" t="s">
        <v>1887</v>
      </c>
      <c r="F76" s="4" t="s">
        <v>130</v>
      </c>
      <c r="G76" s="4">
        <f t="shared" si="2"/>
        <v>9</v>
      </c>
      <c r="H76" s="10"/>
      <c r="I76" s="21">
        <v>9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5"/>
    </row>
    <row r="77" spans="1:66" ht="15" customHeight="1">
      <c r="A77" s="4">
        <v>59</v>
      </c>
      <c r="B77" s="4" t="s">
        <v>4811</v>
      </c>
      <c r="C77" s="8" t="s">
        <v>4812</v>
      </c>
      <c r="D77" s="4" t="s">
        <v>124</v>
      </c>
      <c r="E77" s="9" t="s">
        <v>1521</v>
      </c>
      <c r="F77" s="4" t="s">
        <v>18</v>
      </c>
      <c r="G77" s="4">
        <f t="shared" si="2"/>
        <v>9</v>
      </c>
      <c r="H77" s="10"/>
      <c r="I77" s="21">
        <v>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5"/>
    </row>
    <row r="78" spans="1:66" ht="15" customHeight="1">
      <c r="A78" s="4">
        <v>60</v>
      </c>
      <c r="B78" s="4" t="s">
        <v>4446</v>
      </c>
      <c r="C78" s="8" t="s">
        <v>4447</v>
      </c>
      <c r="D78" s="4" t="s">
        <v>124</v>
      </c>
      <c r="E78" s="9" t="s">
        <v>4448</v>
      </c>
      <c r="F78" s="4" t="s">
        <v>2827</v>
      </c>
      <c r="G78" s="4">
        <f t="shared" si="2"/>
        <v>8</v>
      </c>
      <c r="H78" s="10"/>
      <c r="I78" s="21">
        <v>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5"/>
    </row>
    <row r="79" spans="1:66" ht="15" customHeight="1">
      <c r="A79" s="4">
        <v>60</v>
      </c>
      <c r="B79" s="19" t="s">
        <v>4561</v>
      </c>
      <c r="C79" s="8" t="s">
        <v>4562</v>
      </c>
      <c r="D79" s="4" t="s">
        <v>124</v>
      </c>
      <c r="E79" s="9" t="s">
        <v>33</v>
      </c>
      <c r="F79" s="4" t="s">
        <v>1793</v>
      </c>
      <c r="G79" s="4">
        <f t="shared" si="2"/>
        <v>8</v>
      </c>
      <c r="H79" s="10"/>
      <c r="I79" s="21">
        <v>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5"/>
    </row>
    <row r="80" spans="1:66" ht="15" customHeight="1">
      <c r="A80" s="4">
        <v>60</v>
      </c>
      <c r="B80" s="4" t="s">
        <v>4874</v>
      </c>
      <c r="C80" s="8" t="s">
        <v>4875</v>
      </c>
      <c r="D80" s="4" t="s">
        <v>124</v>
      </c>
      <c r="E80" s="9" t="s">
        <v>1964</v>
      </c>
      <c r="F80" s="4" t="s">
        <v>105</v>
      </c>
      <c r="G80" s="4">
        <f t="shared" si="2"/>
        <v>8</v>
      </c>
      <c r="H80" s="10"/>
      <c r="I80" s="21">
        <v>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5"/>
    </row>
    <row r="81" spans="1:66" ht="15" customHeight="1">
      <c r="A81" s="4">
        <v>61</v>
      </c>
      <c r="B81" s="4" t="s">
        <v>4449</v>
      </c>
      <c r="C81" s="8" t="s">
        <v>4450</v>
      </c>
      <c r="D81" s="4" t="s">
        <v>124</v>
      </c>
      <c r="E81" s="9" t="s">
        <v>4420</v>
      </c>
      <c r="F81" s="4" t="s">
        <v>2827</v>
      </c>
      <c r="G81" s="4">
        <f t="shared" si="2"/>
        <v>7</v>
      </c>
      <c r="H81" s="10"/>
      <c r="I81" s="21">
        <v>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5"/>
    </row>
    <row r="82" spans="1:66" ht="15" customHeight="1">
      <c r="A82" s="4">
        <v>61</v>
      </c>
      <c r="B82" s="4" t="s">
        <v>4563</v>
      </c>
      <c r="C82" s="8" t="s">
        <v>4564</v>
      </c>
      <c r="D82" s="4" t="s">
        <v>124</v>
      </c>
      <c r="E82" s="9" t="s">
        <v>4565</v>
      </c>
      <c r="F82" s="4" t="s">
        <v>1793</v>
      </c>
      <c r="G82" s="4">
        <f t="shared" si="2"/>
        <v>7</v>
      </c>
      <c r="H82" s="10"/>
      <c r="I82" s="21">
        <v>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5"/>
    </row>
    <row r="83" spans="1:66" ht="15" customHeight="1">
      <c r="A83" s="4">
        <v>61</v>
      </c>
      <c r="B83" s="4" t="s">
        <v>4570</v>
      </c>
      <c r="C83" s="8" t="s">
        <v>4571</v>
      </c>
      <c r="D83" s="4" t="s">
        <v>124</v>
      </c>
      <c r="E83" s="9" t="s">
        <v>33</v>
      </c>
      <c r="F83" s="4" t="s">
        <v>785</v>
      </c>
      <c r="G83" s="4">
        <f t="shared" si="2"/>
        <v>7</v>
      </c>
      <c r="H83" s="10"/>
      <c r="I83" s="21">
        <v>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5"/>
    </row>
    <row r="84" spans="1:66" ht="15" customHeight="1">
      <c r="A84" s="4">
        <v>61</v>
      </c>
      <c r="B84" s="4" t="s">
        <v>4694</v>
      </c>
      <c r="C84" s="8" t="s">
        <v>4695</v>
      </c>
      <c r="D84" s="4" t="s">
        <v>124</v>
      </c>
      <c r="E84" s="9" t="s">
        <v>1493</v>
      </c>
      <c r="F84" s="4" t="s">
        <v>26</v>
      </c>
      <c r="G84" s="4">
        <f t="shared" si="2"/>
        <v>7</v>
      </c>
      <c r="H84" s="10"/>
      <c r="I84" s="21">
        <v>7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5"/>
    </row>
    <row r="85" spans="1:66" ht="15" customHeight="1">
      <c r="A85" s="4">
        <v>62</v>
      </c>
      <c r="B85" s="4" t="s">
        <v>4117</v>
      </c>
      <c r="C85" s="8" t="s">
        <v>4118</v>
      </c>
      <c r="D85" s="4" t="s">
        <v>124</v>
      </c>
      <c r="E85" s="9" t="s">
        <v>2717</v>
      </c>
      <c r="F85" s="4" t="s">
        <v>85</v>
      </c>
      <c r="G85" s="4">
        <f t="shared" si="2"/>
        <v>6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>
        <v>6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5"/>
    </row>
    <row r="86" spans="1:66" ht="15" customHeight="1">
      <c r="A86" s="4">
        <v>62</v>
      </c>
      <c r="B86" s="4" t="s">
        <v>4451</v>
      </c>
      <c r="C86" s="8" t="s">
        <v>4452</v>
      </c>
      <c r="D86" s="4" t="s">
        <v>124</v>
      </c>
      <c r="E86" s="9" t="s">
        <v>2826</v>
      </c>
      <c r="F86" s="4" t="s">
        <v>2827</v>
      </c>
      <c r="G86" s="4">
        <f t="shared" si="2"/>
        <v>6</v>
      </c>
      <c r="H86" s="10"/>
      <c r="I86" s="21">
        <v>6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5"/>
    </row>
    <row r="87" spans="1:66" ht="15" customHeight="1">
      <c r="A87" s="4">
        <v>62</v>
      </c>
      <c r="B87" s="4" t="s">
        <v>4566</v>
      </c>
      <c r="C87" s="8" t="s">
        <v>4567</v>
      </c>
      <c r="D87" s="4" t="s">
        <v>124</v>
      </c>
      <c r="E87" s="9" t="s">
        <v>33</v>
      </c>
      <c r="F87" s="4" t="s">
        <v>1793</v>
      </c>
      <c r="G87" s="4">
        <f t="shared" si="2"/>
        <v>6</v>
      </c>
      <c r="H87" s="10"/>
      <c r="I87" s="21">
        <v>6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5"/>
    </row>
    <row r="88" spans="1:66" ht="15" customHeight="1">
      <c r="A88" s="4">
        <v>62</v>
      </c>
      <c r="B88" s="4" t="s">
        <v>4696</v>
      </c>
      <c r="C88" s="8" t="s">
        <v>4697</v>
      </c>
      <c r="D88" s="4" t="s">
        <v>124</v>
      </c>
      <c r="E88" s="9" t="s">
        <v>4698</v>
      </c>
      <c r="F88" s="4" t="s">
        <v>26</v>
      </c>
      <c r="G88" s="4">
        <f t="shared" si="2"/>
        <v>6</v>
      </c>
      <c r="H88" s="10"/>
      <c r="I88" s="21">
        <v>6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5"/>
    </row>
    <row r="89" spans="1:66" ht="15" customHeight="1">
      <c r="A89" s="4">
        <v>63</v>
      </c>
      <c r="B89" s="4" t="s">
        <v>2252</v>
      </c>
      <c r="C89" s="8" t="s">
        <v>2253</v>
      </c>
      <c r="D89" s="4" t="s">
        <v>124</v>
      </c>
      <c r="E89" s="9" t="s">
        <v>2254</v>
      </c>
      <c r="F89" s="4" t="s">
        <v>1213</v>
      </c>
      <c r="G89" s="4">
        <f t="shared" si="2"/>
        <v>5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>
        <v>5</v>
      </c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5"/>
    </row>
    <row r="90" spans="1:66" ht="15" customHeight="1">
      <c r="A90" s="4">
        <v>63</v>
      </c>
      <c r="B90" s="4" t="s">
        <v>3785</v>
      </c>
      <c r="C90" s="8" t="s">
        <v>3786</v>
      </c>
      <c r="D90" s="4" t="s">
        <v>124</v>
      </c>
      <c r="E90" s="9" t="s">
        <v>33</v>
      </c>
      <c r="F90" s="4" t="s">
        <v>85</v>
      </c>
      <c r="G90" s="4">
        <f t="shared" si="2"/>
        <v>5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>
        <v>5</v>
      </c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5"/>
    </row>
    <row r="91" spans="1:66" ht="15" customHeight="1">
      <c r="A91" s="4">
        <v>63</v>
      </c>
      <c r="B91" s="4" t="s">
        <v>4699</v>
      </c>
      <c r="C91" s="8" t="s">
        <v>4700</v>
      </c>
      <c r="D91" s="4" t="s">
        <v>124</v>
      </c>
      <c r="E91" s="9" t="s">
        <v>33</v>
      </c>
      <c r="F91" s="4" t="s">
        <v>26</v>
      </c>
      <c r="G91" s="4">
        <f t="shared" si="2"/>
        <v>5</v>
      </c>
      <c r="H91" s="10"/>
      <c r="I91" s="21">
        <v>5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5"/>
    </row>
    <row r="92" spans="1:66" ht="15" customHeight="1">
      <c r="A92" s="4">
        <v>64</v>
      </c>
      <c r="B92" s="4" t="s">
        <v>413</v>
      </c>
      <c r="C92" s="24" t="s">
        <v>414</v>
      </c>
      <c r="D92" s="4" t="s">
        <v>124</v>
      </c>
      <c r="E92" s="9" t="s">
        <v>288</v>
      </c>
      <c r="F92" s="4" t="s">
        <v>85</v>
      </c>
      <c r="G92" s="4">
        <f t="shared" si="2"/>
        <v>4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>
        <v>4</v>
      </c>
      <c r="BH92" s="21"/>
      <c r="BI92" s="21"/>
      <c r="BJ92" s="21"/>
      <c r="BK92" s="21"/>
      <c r="BL92" s="21"/>
      <c r="BM92" s="21"/>
      <c r="BN92" s="5"/>
    </row>
    <row r="93" spans="1:66" ht="15" customHeight="1">
      <c r="A93" s="4">
        <v>64</v>
      </c>
      <c r="B93" s="4" t="s">
        <v>4813</v>
      </c>
      <c r="C93" s="8" t="s">
        <v>4814</v>
      </c>
      <c r="D93" s="4" t="s">
        <v>124</v>
      </c>
      <c r="E93" s="9" t="s">
        <v>4815</v>
      </c>
      <c r="F93" s="4" t="s">
        <v>18</v>
      </c>
      <c r="G93" s="4">
        <f t="shared" si="2"/>
        <v>4</v>
      </c>
      <c r="H93" s="10"/>
      <c r="I93" s="21">
        <v>4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5"/>
    </row>
    <row r="94" spans="1:66" ht="15" customHeight="1">
      <c r="A94" s="4">
        <v>65</v>
      </c>
      <c r="B94" s="4" t="s">
        <v>318</v>
      </c>
      <c r="C94" s="8" t="s">
        <v>319</v>
      </c>
      <c r="D94" s="4" t="s">
        <v>124</v>
      </c>
      <c r="E94" s="9" t="s">
        <v>256</v>
      </c>
      <c r="F94" s="4" t="s">
        <v>85</v>
      </c>
      <c r="G94" s="4">
        <f t="shared" si="2"/>
        <v>3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>
        <v>3</v>
      </c>
      <c r="BJ94" s="21"/>
      <c r="BK94" s="21"/>
      <c r="BL94" s="21"/>
      <c r="BM94" s="21"/>
      <c r="BN94" s="5"/>
    </row>
    <row r="95" spans="1:66" ht="15" customHeight="1">
      <c r="A95" s="4">
        <v>65</v>
      </c>
      <c r="B95" s="4" t="s">
        <v>1819</v>
      </c>
      <c r="C95" s="8" t="s">
        <v>1820</v>
      </c>
      <c r="D95" s="4" t="s">
        <v>124</v>
      </c>
      <c r="E95" s="9" t="s">
        <v>33</v>
      </c>
      <c r="F95" s="4" t="s">
        <v>85</v>
      </c>
      <c r="G95" s="4">
        <f t="shared" si="2"/>
        <v>3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>
        <v>3</v>
      </c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5"/>
    </row>
    <row r="96" spans="1:66" ht="15" customHeight="1">
      <c r="A96" s="4">
        <v>65</v>
      </c>
      <c r="B96" s="4" t="s">
        <v>4816</v>
      </c>
      <c r="C96" s="8" t="s">
        <v>4817</v>
      </c>
      <c r="D96" s="4" t="s">
        <v>124</v>
      </c>
      <c r="E96" s="9" t="s">
        <v>33</v>
      </c>
      <c r="F96" s="4" t="s">
        <v>18</v>
      </c>
      <c r="G96" s="4">
        <f t="shared" si="2"/>
        <v>3</v>
      </c>
      <c r="H96" s="10"/>
      <c r="I96" s="21">
        <v>3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5"/>
    </row>
    <row r="97" spans="1:66" ht="15" customHeight="1">
      <c r="A97" s="4">
        <v>66</v>
      </c>
      <c r="B97" s="4" t="s">
        <v>320</v>
      </c>
      <c r="C97" s="8" t="s">
        <v>321</v>
      </c>
      <c r="D97" s="4" t="s">
        <v>124</v>
      </c>
      <c r="E97" s="9" t="s">
        <v>997</v>
      </c>
      <c r="F97" s="4" t="s">
        <v>85</v>
      </c>
      <c r="G97" s="4">
        <f t="shared" si="2"/>
        <v>2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>
        <v>1</v>
      </c>
      <c r="BJ97" s="21"/>
      <c r="BK97" s="21">
        <v>1</v>
      </c>
      <c r="BL97" s="21"/>
      <c r="BM97" s="21"/>
      <c r="BN97" s="5"/>
    </row>
    <row r="98" spans="1:66" ht="15" customHeight="1">
      <c r="A98" s="4">
        <v>66</v>
      </c>
      <c r="B98" s="4" t="s">
        <v>3099</v>
      </c>
      <c r="C98" s="8" t="s">
        <v>3100</v>
      </c>
      <c r="D98" s="4" t="s">
        <v>124</v>
      </c>
      <c r="E98" s="9" t="s">
        <v>288</v>
      </c>
      <c r="F98" s="4" t="s">
        <v>85</v>
      </c>
      <c r="G98" s="4">
        <f t="shared" si="2"/>
        <v>1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>
        <v>1</v>
      </c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5"/>
    </row>
    <row r="99" spans="1:66" ht="15" customHeight="1">
      <c r="A99" s="4"/>
      <c r="B99" s="4"/>
      <c r="C99" s="8"/>
      <c r="D99" s="4"/>
      <c r="E99" s="9"/>
      <c r="F99" s="4"/>
      <c r="G99" s="4"/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5"/>
    </row>
    <row r="100" spans="1:66" ht="15" customHeight="1">
      <c r="A100" s="4"/>
      <c r="B100" s="4"/>
      <c r="C100" s="8"/>
      <c r="D100" s="4"/>
      <c r="E100" s="9"/>
      <c r="F100" s="4"/>
      <c r="G100" s="4"/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5"/>
    </row>
    <row r="101" spans="1:66" ht="15" customHeight="1">
      <c r="A101" s="4"/>
      <c r="B101" s="4"/>
      <c r="C101" s="8"/>
      <c r="D101" s="4"/>
      <c r="E101" s="9"/>
      <c r="F101" s="4"/>
      <c r="G101" s="4"/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5"/>
    </row>
    <row r="102" spans="1:66" ht="15" customHeight="1">
      <c r="A102" s="4"/>
      <c r="B102" s="4"/>
      <c r="C102" s="8"/>
      <c r="D102" s="4"/>
      <c r="E102" s="9"/>
      <c r="F102" s="4"/>
      <c r="G102" s="4"/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5"/>
    </row>
    <row r="103" spans="1:66" ht="15" customHeight="1">
      <c r="A103" s="4"/>
      <c r="B103" s="4"/>
      <c r="C103" s="8"/>
      <c r="D103" s="4"/>
      <c r="E103" s="9"/>
      <c r="F103" s="4"/>
      <c r="G103" s="4"/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5"/>
    </row>
    <row r="104" spans="1:66" ht="4.5" customHeight="1">
      <c r="A104" s="11"/>
      <c r="B104" s="12"/>
      <c r="C104" s="13"/>
      <c r="D104" s="12"/>
      <c r="E104" s="14"/>
      <c r="F104" s="12"/>
      <c r="G104" s="12"/>
      <c r="H104" s="13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15"/>
    </row>
  </sheetData>
  <sheetProtection password="E42B" sheet="1"/>
  <mergeCells count="59">
    <mergeCell ref="A1:G1"/>
    <mergeCell ref="A2:G2"/>
    <mergeCell ref="I1:I2"/>
    <mergeCell ref="U1:U2"/>
    <mergeCell ref="Q1:Q2"/>
    <mergeCell ref="O1:O2"/>
    <mergeCell ref="M1:M2"/>
    <mergeCell ref="BA1:BA2"/>
    <mergeCell ref="AE1:AE2"/>
    <mergeCell ref="Y1:Y2"/>
    <mergeCell ref="AC1:AC2"/>
    <mergeCell ref="AH1:AH2"/>
    <mergeCell ref="K1:K2"/>
    <mergeCell ref="N1:N2"/>
    <mergeCell ref="W1:W2"/>
    <mergeCell ref="AD1:AD2"/>
    <mergeCell ref="AU1:AU2"/>
    <mergeCell ref="AM1:AM2"/>
    <mergeCell ref="R1:R2"/>
    <mergeCell ref="AB1:AB2"/>
    <mergeCell ref="T1:T2"/>
    <mergeCell ref="S1:S2"/>
    <mergeCell ref="V1:V2"/>
    <mergeCell ref="AG1:AG2"/>
    <mergeCell ref="AR1:AR2"/>
    <mergeCell ref="AX1:AX2"/>
    <mergeCell ref="AI1:AI2"/>
    <mergeCell ref="AK1:AK2"/>
    <mergeCell ref="AQ1:AQ2"/>
    <mergeCell ref="BM1:BM2"/>
    <mergeCell ref="BB1:BB2"/>
    <mergeCell ref="BL1:BL2"/>
    <mergeCell ref="BK1:BK2"/>
    <mergeCell ref="BG1:BG2"/>
    <mergeCell ref="BJ1:BJ2"/>
    <mergeCell ref="BD1:BD2"/>
    <mergeCell ref="BI1:BI2"/>
    <mergeCell ref="BH1:BH2"/>
    <mergeCell ref="BC1:BC2"/>
    <mergeCell ref="L1:L2"/>
    <mergeCell ref="AW1:AW2"/>
    <mergeCell ref="AV1:AV2"/>
    <mergeCell ref="AN1:AN2"/>
    <mergeCell ref="AP1:AP2"/>
    <mergeCell ref="AA1:AA2"/>
    <mergeCell ref="AF1:AF2"/>
    <mergeCell ref="AT1:AT2"/>
    <mergeCell ref="AO1:AO2"/>
    <mergeCell ref="X1:X2"/>
    <mergeCell ref="J1:J2"/>
    <mergeCell ref="P1:P2"/>
    <mergeCell ref="Z1:Z2"/>
    <mergeCell ref="AL1:AL2"/>
    <mergeCell ref="BF1:BF2"/>
    <mergeCell ref="BE1:BE2"/>
    <mergeCell ref="AZ1:AZ2"/>
    <mergeCell ref="AS1:AS2"/>
    <mergeCell ref="AY1:AY2"/>
    <mergeCell ref="AJ1:AJ2"/>
  </mergeCells>
  <conditionalFormatting sqref="C73">
    <cfRule type="duplicateValues" priority="3" dxfId="79" stopIfTrue="1">
      <formula>AND(COUNTIF($C$73:$C$73,C73)&gt;1,NOT(ISBLANK(C73)))</formula>
    </cfRule>
  </conditionalFormatting>
  <conditionalFormatting sqref="C1:C65536">
    <cfRule type="duplicateValues" priority="6" dxfId="79" stopIfTrue="1">
      <formula>AND(COUNTIF($C:$C,C1)&gt;1,NOT(ISBLANK(C1)))</formula>
    </cfRule>
  </conditionalFormatting>
  <conditionalFormatting sqref="C13">
    <cfRule type="duplicateValues" priority="1" dxfId="79" stopIfTrue="1">
      <formula>AND(COUNTIF($C$13:$C$13,C13)&gt;1,NOT(ISBLANK(C13)))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9"/>
  <sheetViews>
    <sheetView zoomScale="80" zoomScaleNormal="80" zoomScalePageLayoutView="0" workbookViewId="0" topLeftCell="A1">
      <selection activeCell="K1" sqref="K1:K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28125" style="23" customWidth="1"/>
    <col min="45" max="45" width="0.85546875" style="0" customWidth="1"/>
  </cols>
  <sheetData>
    <row r="1" spans="1:45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5"/>
      <c r="K1" s="45"/>
      <c r="L1" s="45" t="s">
        <v>4408</v>
      </c>
      <c r="M1" s="45" t="s">
        <v>4360</v>
      </c>
      <c r="N1" s="45" t="s">
        <v>4267</v>
      </c>
      <c r="O1" s="45" t="s">
        <v>4201</v>
      </c>
      <c r="P1" s="45" t="s">
        <v>4220</v>
      </c>
      <c r="Q1" s="45" t="s">
        <v>4148</v>
      </c>
      <c r="R1" s="45" t="s">
        <v>3967</v>
      </c>
      <c r="S1" s="45" t="s">
        <v>3898</v>
      </c>
      <c r="T1" s="45" t="s">
        <v>3768</v>
      </c>
      <c r="U1" s="45" t="s">
        <v>4311</v>
      </c>
      <c r="V1" s="45" t="s">
        <v>3542</v>
      </c>
      <c r="W1" s="45" t="s">
        <v>3422</v>
      </c>
      <c r="X1" s="45" t="s">
        <v>3228</v>
      </c>
      <c r="Y1" s="45" t="s">
        <v>3087</v>
      </c>
      <c r="Z1" s="45" t="s">
        <v>2984</v>
      </c>
      <c r="AA1" s="45" t="s">
        <v>2845</v>
      </c>
      <c r="AB1" s="45" t="s">
        <v>2802</v>
      </c>
      <c r="AC1" s="45" t="s">
        <v>2701</v>
      </c>
      <c r="AD1" s="45" t="s">
        <v>2363</v>
      </c>
      <c r="AE1" s="45" t="s">
        <v>1774</v>
      </c>
      <c r="AF1" s="45" t="s">
        <v>1551</v>
      </c>
      <c r="AG1" s="45" t="s">
        <v>1530</v>
      </c>
      <c r="AH1" s="45" t="s">
        <v>1444</v>
      </c>
      <c r="AI1" s="45" t="s">
        <v>1246</v>
      </c>
      <c r="AJ1" s="45" t="s">
        <v>1309</v>
      </c>
      <c r="AK1" s="45" t="s">
        <v>1052</v>
      </c>
      <c r="AL1" s="45" t="s">
        <v>780</v>
      </c>
      <c r="AM1" s="45" t="s">
        <v>385</v>
      </c>
      <c r="AN1" s="45" t="s">
        <v>880</v>
      </c>
      <c r="AO1" s="45" t="s">
        <v>313</v>
      </c>
      <c r="AP1" s="47" t="s">
        <v>251</v>
      </c>
      <c r="AQ1" s="45" t="s">
        <v>208</v>
      </c>
      <c r="AR1" s="45" t="s">
        <v>93</v>
      </c>
      <c r="AS1" s="2"/>
    </row>
    <row r="2" spans="1:45" ht="69.75" customHeight="1">
      <c r="A2" s="49" t="s">
        <v>4906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8"/>
      <c r="AQ2" s="46"/>
      <c r="AR2" s="46"/>
      <c r="AS2" s="18"/>
    </row>
    <row r="3" spans="1:45" ht="15" customHeight="1">
      <c r="A3" s="16"/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43"/>
      <c r="K3" s="20"/>
      <c r="L3" s="20">
        <v>3</v>
      </c>
      <c r="M3" s="20">
        <v>5</v>
      </c>
      <c r="N3" s="20">
        <v>4</v>
      </c>
      <c r="O3" s="20">
        <v>4</v>
      </c>
      <c r="P3" s="20">
        <v>3</v>
      </c>
      <c r="Q3" s="21">
        <v>4</v>
      </c>
      <c r="R3" s="20">
        <v>4</v>
      </c>
      <c r="S3" s="20">
        <v>4</v>
      </c>
      <c r="T3" s="20">
        <v>3</v>
      </c>
      <c r="U3" s="20" t="s">
        <v>1053</v>
      </c>
      <c r="V3" s="20" t="s">
        <v>1053</v>
      </c>
      <c r="W3" s="20">
        <v>5</v>
      </c>
      <c r="X3" s="20">
        <v>3</v>
      </c>
      <c r="Y3" s="20">
        <v>3</v>
      </c>
      <c r="Z3" s="20">
        <v>4</v>
      </c>
      <c r="AA3" s="20" t="s">
        <v>2803</v>
      </c>
      <c r="AB3" s="20" t="s">
        <v>2803</v>
      </c>
      <c r="AC3" s="20">
        <v>3</v>
      </c>
      <c r="AD3" s="20">
        <v>3</v>
      </c>
      <c r="AE3" s="20">
        <v>3</v>
      </c>
      <c r="AF3" s="20">
        <v>4</v>
      </c>
      <c r="AG3" s="20">
        <v>5</v>
      </c>
      <c r="AH3" s="20">
        <v>3</v>
      </c>
      <c r="AI3" s="20">
        <v>4</v>
      </c>
      <c r="AJ3" s="20">
        <v>4</v>
      </c>
      <c r="AK3" s="20" t="s">
        <v>1053</v>
      </c>
      <c r="AL3" s="20">
        <v>3</v>
      </c>
      <c r="AM3" s="20">
        <v>4</v>
      </c>
      <c r="AN3" s="20">
        <v>4</v>
      </c>
      <c r="AO3" s="3">
        <v>5</v>
      </c>
      <c r="AP3" s="4">
        <v>4</v>
      </c>
      <c r="AQ3" s="20">
        <v>4</v>
      </c>
      <c r="AR3" s="20">
        <v>3</v>
      </c>
      <c r="AS3" s="7"/>
    </row>
    <row r="4" spans="1:45" ht="15" customHeight="1">
      <c r="A4" s="4">
        <v>1</v>
      </c>
      <c r="B4" s="4" t="s">
        <v>261</v>
      </c>
      <c r="C4" s="8" t="s">
        <v>262</v>
      </c>
      <c r="D4" s="4" t="s">
        <v>99</v>
      </c>
      <c r="E4" s="9" t="s">
        <v>256</v>
      </c>
      <c r="F4" s="4" t="s">
        <v>85</v>
      </c>
      <c r="G4" s="4">
        <f aca="true" t="shared" si="0" ref="G4:G28">SUM(I4:AR4)</f>
        <v>551</v>
      </c>
      <c r="H4" s="10"/>
      <c r="I4" s="21"/>
      <c r="J4" s="21"/>
      <c r="K4" s="21"/>
      <c r="L4" s="21"/>
      <c r="M4" s="21"/>
      <c r="N4" s="21"/>
      <c r="O4" s="21">
        <v>35</v>
      </c>
      <c r="P4" s="21"/>
      <c r="Q4" s="21"/>
      <c r="R4" s="21"/>
      <c r="S4" s="21"/>
      <c r="T4" s="21">
        <v>55</v>
      </c>
      <c r="U4" s="21"/>
      <c r="V4" s="21"/>
      <c r="W4" s="21"/>
      <c r="X4" s="21"/>
      <c r="Y4" s="21">
        <v>50</v>
      </c>
      <c r="Z4" s="21"/>
      <c r="AA4" s="21">
        <v>180</v>
      </c>
      <c r="AB4" s="21">
        <v>45</v>
      </c>
      <c r="AC4" s="21">
        <v>80</v>
      </c>
      <c r="AD4" s="21"/>
      <c r="AE4" s="21">
        <v>45</v>
      </c>
      <c r="AF4" s="21"/>
      <c r="AG4" s="21"/>
      <c r="AH4" s="21"/>
      <c r="AI4" s="21"/>
      <c r="AJ4" s="21"/>
      <c r="AK4" s="21"/>
      <c r="AL4" s="21"/>
      <c r="AM4" s="21">
        <v>35</v>
      </c>
      <c r="AN4" s="21"/>
      <c r="AO4" s="21">
        <v>6</v>
      </c>
      <c r="AP4" s="21">
        <v>20</v>
      </c>
      <c r="AQ4" s="21"/>
      <c r="AR4" s="21"/>
      <c r="AS4" s="5"/>
    </row>
    <row r="5" spans="1:45" ht="15" customHeight="1">
      <c r="A5" s="4">
        <v>2</v>
      </c>
      <c r="B5" s="4" t="s">
        <v>257</v>
      </c>
      <c r="C5" s="8" t="s">
        <v>258</v>
      </c>
      <c r="D5" s="4" t="s">
        <v>99</v>
      </c>
      <c r="E5" s="9" t="s">
        <v>256</v>
      </c>
      <c r="F5" s="4" t="s">
        <v>85</v>
      </c>
      <c r="G5" s="4">
        <f t="shared" si="0"/>
        <v>420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>
        <v>45</v>
      </c>
      <c r="U5" s="21"/>
      <c r="V5" s="21"/>
      <c r="W5" s="21"/>
      <c r="X5" s="21"/>
      <c r="Y5" s="21">
        <v>55</v>
      </c>
      <c r="Z5" s="21"/>
      <c r="AA5" s="21">
        <v>150</v>
      </c>
      <c r="AB5" s="21">
        <v>90</v>
      </c>
      <c r="AC5" s="21"/>
      <c r="AD5" s="21"/>
      <c r="AE5" s="21">
        <v>40</v>
      </c>
      <c r="AF5" s="21"/>
      <c r="AG5" s="21"/>
      <c r="AH5" s="21"/>
      <c r="AI5" s="21"/>
      <c r="AJ5" s="21"/>
      <c r="AK5" s="21"/>
      <c r="AL5" s="21"/>
      <c r="AM5" s="21"/>
      <c r="AN5" s="21"/>
      <c r="AO5" s="21">
        <v>10</v>
      </c>
      <c r="AP5" s="21">
        <v>30</v>
      </c>
      <c r="AQ5" s="21"/>
      <c r="AR5" s="21"/>
      <c r="AS5" s="5"/>
    </row>
    <row r="6" spans="1:45" ht="15" customHeight="1">
      <c r="A6" s="4">
        <v>3</v>
      </c>
      <c r="B6" s="4" t="s">
        <v>1498</v>
      </c>
      <c r="C6" s="8" t="s">
        <v>1499</v>
      </c>
      <c r="D6" s="4" t="s">
        <v>99</v>
      </c>
      <c r="E6" s="9" t="s">
        <v>1500</v>
      </c>
      <c r="F6" s="4" t="s">
        <v>26</v>
      </c>
      <c r="G6" s="4">
        <f t="shared" si="0"/>
        <v>385</v>
      </c>
      <c r="H6" s="10"/>
      <c r="I6" s="21">
        <v>10</v>
      </c>
      <c r="J6" s="21"/>
      <c r="K6" s="21"/>
      <c r="L6" s="21"/>
      <c r="M6" s="21"/>
      <c r="N6" s="21">
        <v>35</v>
      </c>
      <c r="O6" s="21"/>
      <c r="P6" s="21">
        <v>50</v>
      </c>
      <c r="Q6" s="21"/>
      <c r="R6" s="21"/>
      <c r="S6" s="21"/>
      <c r="T6" s="21"/>
      <c r="U6" s="21"/>
      <c r="V6" s="21">
        <v>40</v>
      </c>
      <c r="W6" s="21"/>
      <c r="X6" s="21"/>
      <c r="Y6" s="21">
        <v>25</v>
      </c>
      <c r="Z6" s="21"/>
      <c r="AA6" s="21">
        <v>100</v>
      </c>
      <c r="AB6" s="21">
        <v>40</v>
      </c>
      <c r="AC6" s="21"/>
      <c r="AD6" s="21">
        <v>50</v>
      </c>
      <c r="AE6" s="21"/>
      <c r="AF6" s="21"/>
      <c r="AG6" s="21"/>
      <c r="AH6" s="21"/>
      <c r="AI6" s="21"/>
      <c r="AJ6" s="21">
        <v>35</v>
      </c>
      <c r="AK6" s="21"/>
      <c r="AL6" s="21"/>
      <c r="AM6" s="21"/>
      <c r="AN6" s="21"/>
      <c r="AO6" s="21"/>
      <c r="AP6" s="21"/>
      <c r="AQ6" s="21"/>
      <c r="AR6" s="21"/>
      <c r="AS6" s="5"/>
    </row>
    <row r="7" spans="1:45" ht="15" customHeight="1">
      <c r="A7" s="4">
        <v>4</v>
      </c>
      <c r="B7" s="4" t="s">
        <v>959</v>
      </c>
      <c r="C7" s="8" t="s">
        <v>960</v>
      </c>
      <c r="D7" s="4" t="s">
        <v>99</v>
      </c>
      <c r="E7" s="9" t="s">
        <v>883</v>
      </c>
      <c r="F7" s="4" t="s">
        <v>12</v>
      </c>
      <c r="G7" s="4">
        <f t="shared" si="0"/>
        <v>281</v>
      </c>
      <c r="H7" s="10"/>
      <c r="I7" s="21">
        <v>10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v>50</v>
      </c>
      <c r="W7" s="21"/>
      <c r="X7" s="21"/>
      <c r="Y7" s="21"/>
      <c r="Z7" s="21"/>
      <c r="AA7" s="21">
        <v>65</v>
      </c>
      <c r="AB7" s="21">
        <v>110</v>
      </c>
      <c r="AC7" s="21"/>
      <c r="AD7" s="21"/>
      <c r="AE7" s="21"/>
      <c r="AF7" s="21"/>
      <c r="AG7" s="21"/>
      <c r="AH7" s="21"/>
      <c r="AI7" s="21">
        <v>35</v>
      </c>
      <c r="AJ7" s="21"/>
      <c r="AK7" s="21"/>
      <c r="AL7" s="21"/>
      <c r="AM7" s="21"/>
      <c r="AN7" s="21">
        <v>11</v>
      </c>
      <c r="AO7" s="21"/>
      <c r="AP7" s="21"/>
      <c r="AQ7" s="21"/>
      <c r="AR7" s="21"/>
      <c r="AS7" s="5"/>
    </row>
    <row r="8" spans="1:45" ht="15" customHeight="1">
      <c r="A8" s="4">
        <v>5</v>
      </c>
      <c r="B8" s="4" t="s">
        <v>223</v>
      </c>
      <c r="C8" s="8" t="s">
        <v>224</v>
      </c>
      <c r="D8" s="4" t="s">
        <v>99</v>
      </c>
      <c r="E8" s="9" t="s">
        <v>33</v>
      </c>
      <c r="F8" s="4" t="s">
        <v>126</v>
      </c>
      <c r="G8" s="4">
        <f t="shared" si="0"/>
        <v>231</v>
      </c>
      <c r="H8" s="10"/>
      <c r="I8" s="21"/>
      <c r="J8" s="21"/>
      <c r="K8" s="21"/>
      <c r="L8" s="21"/>
      <c r="M8" s="21">
        <v>6</v>
      </c>
      <c r="N8" s="21"/>
      <c r="O8" s="21"/>
      <c r="P8" s="21"/>
      <c r="Q8" s="21"/>
      <c r="R8" s="21"/>
      <c r="S8" s="21"/>
      <c r="T8" s="21"/>
      <c r="U8" s="21">
        <v>45</v>
      </c>
      <c r="V8" s="21"/>
      <c r="W8" s="21"/>
      <c r="X8" s="21">
        <v>50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>
        <v>60</v>
      </c>
      <c r="AL8" s="21"/>
      <c r="AM8" s="21"/>
      <c r="AN8" s="21"/>
      <c r="AO8" s="21"/>
      <c r="AP8" s="21"/>
      <c r="AQ8" s="21">
        <v>25</v>
      </c>
      <c r="AR8" s="21">
        <v>45</v>
      </c>
      <c r="AS8" s="5"/>
    </row>
    <row r="9" spans="1:45" ht="15" customHeight="1">
      <c r="A9" s="4">
        <v>6</v>
      </c>
      <c r="B9" s="4" t="s">
        <v>2839</v>
      </c>
      <c r="C9" s="8" t="s">
        <v>2840</v>
      </c>
      <c r="D9" s="4" t="s">
        <v>99</v>
      </c>
      <c r="E9" s="9" t="s">
        <v>1493</v>
      </c>
      <c r="F9" s="4" t="s">
        <v>26</v>
      </c>
      <c r="G9" s="4">
        <f t="shared" si="0"/>
        <v>230</v>
      </c>
      <c r="H9" s="10"/>
      <c r="I9" s="21">
        <v>10</v>
      </c>
      <c r="J9" s="21"/>
      <c r="K9" s="21"/>
      <c r="L9" s="21"/>
      <c r="M9" s="21"/>
      <c r="N9" s="21">
        <v>30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>
        <v>120</v>
      </c>
      <c r="AB9" s="21">
        <v>70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5"/>
    </row>
    <row r="10" spans="1:45" ht="15" customHeight="1">
      <c r="A10" s="4">
        <v>7</v>
      </c>
      <c r="B10" s="4" t="s">
        <v>2841</v>
      </c>
      <c r="C10" s="8" t="s">
        <v>3782</v>
      </c>
      <c r="D10" s="4" t="s">
        <v>99</v>
      </c>
      <c r="E10" s="9" t="s">
        <v>2842</v>
      </c>
      <c r="F10" s="4" t="s">
        <v>85</v>
      </c>
      <c r="G10" s="4">
        <f t="shared" si="0"/>
        <v>190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15</v>
      </c>
      <c r="U10" s="21"/>
      <c r="V10" s="21"/>
      <c r="W10" s="21"/>
      <c r="X10" s="21"/>
      <c r="Y10" s="21">
        <v>35</v>
      </c>
      <c r="Z10" s="21"/>
      <c r="AA10" s="21">
        <v>80</v>
      </c>
      <c r="AB10" s="21">
        <v>60</v>
      </c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5"/>
    </row>
    <row r="11" spans="1:45" ht="15" customHeight="1">
      <c r="A11" s="4">
        <v>8</v>
      </c>
      <c r="B11" s="4" t="s">
        <v>950</v>
      </c>
      <c r="C11" s="8" t="s">
        <v>951</v>
      </c>
      <c r="D11" s="4" t="s">
        <v>99</v>
      </c>
      <c r="E11" s="9" t="s">
        <v>33</v>
      </c>
      <c r="F11" s="4" t="s">
        <v>85</v>
      </c>
      <c r="G11" s="4">
        <f t="shared" si="0"/>
        <v>180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>
        <v>30</v>
      </c>
      <c r="Z11" s="21"/>
      <c r="AA11" s="21">
        <v>55</v>
      </c>
      <c r="AB11" s="21">
        <v>25</v>
      </c>
      <c r="AC11" s="21"/>
      <c r="AD11" s="21"/>
      <c r="AE11" s="21"/>
      <c r="AF11" s="21"/>
      <c r="AG11" s="21"/>
      <c r="AH11" s="21"/>
      <c r="AI11" s="21">
        <v>40</v>
      </c>
      <c r="AJ11" s="21"/>
      <c r="AK11" s="21"/>
      <c r="AL11" s="21"/>
      <c r="AM11" s="21"/>
      <c r="AN11" s="21">
        <v>30</v>
      </c>
      <c r="AO11" s="21"/>
      <c r="AP11" s="21"/>
      <c r="AQ11" s="21"/>
      <c r="AR11" s="21"/>
      <c r="AS11" s="5"/>
    </row>
    <row r="12" spans="1:45" ht="15" customHeight="1">
      <c r="A12" s="4">
        <v>9</v>
      </c>
      <c r="B12" s="4" t="s">
        <v>127</v>
      </c>
      <c r="C12" s="8" t="s">
        <v>128</v>
      </c>
      <c r="D12" s="4" t="s">
        <v>99</v>
      </c>
      <c r="E12" s="9" t="s">
        <v>129</v>
      </c>
      <c r="F12" s="4" t="s">
        <v>130</v>
      </c>
      <c r="G12" s="4">
        <f t="shared" si="0"/>
        <v>158</v>
      </c>
      <c r="H12" s="10"/>
      <c r="I12" s="21">
        <v>10</v>
      </c>
      <c r="J12" s="21"/>
      <c r="K12" s="21"/>
      <c r="L12" s="21"/>
      <c r="M12" s="21">
        <v>10</v>
      </c>
      <c r="N12" s="21"/>
      <c r="O12" s="21"/>
      <c r="P12" s="21"/>
      <c r="Q12" s="21"/>
      <c r="R12" s="21"/>
      <c r="S12" s="21"/>
      <c r="T12" s="21"/>
      <c r="U12" s="21">
        <v>60</v>
      </c>
      <c r="V12" s="21"/>
      <c r="W12" s="21"/>
      <c r="X12" s="21"/>
      <c r="Y12" s="21"/>
      <c r="Z12" s="21"/>
      <c r="AA12" s="21"/>
      <c r="AB12" s="21"/>
      <c r="AC12" s="21"/>
      <c r="AD12" s="21"/>
      <c r="AE12" s="21">
        <v>13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>
        <v>65</v>
      </c>
      <c r="AS12" s="5"/>
    </row>
    <row r="13" spans="1:45" ht="15" customHeight="1">
      <c r="A13" s="4">
        <v>10</v>
      </c>
      <c r="B13" s="4" t="s">
        <v>1623</v>
      </c>
      <c r="C13" s="8" t="s">
        <v>1624</v>
      </c>
      <c r="D13" s="4" t="s">
        <v>99</v>
      </c>
      <c r="E13" s="9" t="s">
        <v>1493</v>
      </c>
      <c r="F13" s="4" t="s">
        <v>26</v>
      </c>
      <c r="G13" s="4">
        <f t="shared" si="0"/>
        <v>150</v>
      </c>
      <c r="H13" s="10"/>
      <c r="I13" s="21">
        <v>9</v>
      </c>
      <c r="J13" s="21"/>
      <c r="K13" s="21"/>
      <c r="L13" s="21"/>
      <c r="M13" s="21"/>
      <c r="N13" s="21">
        <v>15</v>
      </c>
      <c r="O13" s="21"/>
      <c r="P13" s="21"/>
      <c r="Q13" s="21"/>
      <c r="R13" s="21"/>
      <c r="S13" s="21"/>
      <c r="T13" s="21">
        <v>8</v>
      </c>
      <c r="U13" s="21"/>
      <c r="V13" s="21"/>
      <c r="W13" s="21"/>
      <c r="X13" s="21"/>
      <c r="Y13" s="21">
        <v>8</v>
      </c>
      <c r="Z13" s="21"/>
      <c r="AA13" s="21"/>
      <c r="AB13" s="21">
        <v>35</v>
      </c>
      <c r="AC13" s="21"/>
      <c r="AD13" s="21">
        <v>40</v>
      </c>
      <c r="AE13" s="21"/>
      <c r="AF13" s="21">
        <v>35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5"/>
    </row>
    <row r="14" spans="1:45" ht="15" customHeight="1">
      <c r="A14" s="4">
        <v>11</v>
      </c>
      <c r="B14" s="4" t="s">
        <v>1485</v>
      </c>
      <c r="C14" s="8" t="s">
        <v>1486</v>
      </c>
      <c r="D14" s="4" t="s">
        <v>99</v>
      </c>
      <c r="E14" s="9" t="s">
        <v>1312</v>
      </c>
      <c r="F14" s="4" t="s">
        <v>26</v>
      </c>
      <c r="G14" s="4">
        <f t="shared" si="0"/>
        <v>130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>
        <v>65</v>
      </c>
      <c r="AH14" s="21">
        <v>45</v>
      </c>
      <c r="AI14" s="21"/>
      <c r="AJ14" s="21">
        <v>20</v>
      </c>
      <c r="AK14" s="21"/>
      <c r="AL14" s="21"/>
      <c r="AM14" s="21"/>
      <c r="AN14" s="21"/>
      <c r="AO14" s="21"/>
      <c r="AP14" s="21"/>
      <c r="AQ14" s="21"/>
      <c r="AR14" s="21"/>
      <c r="AS14" s="5"/>
    </row>
    <row r="15" spans="1:45" ht="15" customHeight="1">
      <c r="A15" s="4">
        <v>12</v>
      </c>
      <c r="B15" s="4" t="s">
        <v>800</v>
      </c>
      <c r="C15" s="9" t="s">
        <v>801</v>
      </c>
      <c r="D15" s="4" t="s">
        <v>99</v>
      </c>
      <c r="E15" s="9" t="s">
        <v>33</v>
      </c>
      <c r="F15" s="4" t="s">
        <v>785</v>
      </c>
      <c r="G15" s="4">
        <f t="shared" si="0"/>
        <v>85</v>
      </c>
      <c r="H15" s="10"/>
      <c r="I15" s="21">
        <v>10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>
        <v>25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50</v>
      </c>
      <c r="AM15" s="21"/>
      <c r="AN15" s="21"/>
      <c r="AO15" s="21"/>
      <c r="AP15" s="21"/>
      <c r="AQ15" s="21"/>
      <c r="AR15" s="21"/>
      <c r="AS15" s="5"/>
    </row>
    <row r="16" spans="1:45" ht="15" customHeight="1">
      <c r="A16" s="4">
        <v>13</v>
      </c>
      <c r="B16" s="4" t="s">
        <v>798</v>
      </c>
      <c r="C16" s="8" t="s">
        <v>799</v>
      </c>
      <c r="D16" s="4" t="s">
        <v>99</v>
      </c>
      <c r="E16" s="9" t="s">
        <v>33</v>
      </c>
      <c r="F16" s="4" t="s">
        <v>785</v>
      </c>
      <c r="G16" s="4">
        <f t="shared" si="0"/>
        <v>63</v>
      </c>
      <c r="H16" s="10"/>
      <c r="I16" s="21">
        <v>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55</v>
      </c>
      <c r="AM16" s="21"/>
      <c r="AN16" s="21"/>
      <c r="AO16" s="21"/>
      <c r="AP16" s="21"/>
      <c r="AQ16" s="21"/>
      <c r="AR16" s="21"/>
      <c r="AS16" s="5"/>
    </row>
    <row r="17" spans="1:45" ht="15" customHeight="1">
      <c r="A17" s="4">
        <v>14</v>
      </c>
      <c r="B17" s="4" t="s">
        <v>1072</v>
      </c>
      <c r="C17" s="8" t="s">
        <v>1073</v>
      </c>
      <c r="D17" s="4" t="s">
        <v>99</v>
      </c>
      <c r="E17" s="9" t="s">
        <v>1074</v>
      </c>
      <c r="F17" s="4" t="s">
        <v>1066</v>
      </c>
      <c r="G17" s="4">
        <f t="shared" si="0"/>
        <v>50</v>
      </c>
      <c r="H17" s="10"/>
      <c r="I17" s="21">
        <v>10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>
        <v>33</v>
      </c>
      <c r="AL17" s="21"/>
      <c r="AM17" s="21"/>
      <c r="AN17" s="21"/>
      <c r="AO17" s="21"/>
      <c r="AP17" s="21"/>
      <c r="AQ17" s="21"/>
      <c r="AR17" s="21"/>
      <c r="AS17" s="5"/>
    </row>
    <row r="18" spans="1:45" ht="15" customHeight="1">
      <c r="A18" s="4">
        <v>14</v>
      </c>
      <c r="B18" s="4" t="s">
        <v>4319</v>
      </c>
      <c r="C18" s="8" t="s">
        <v>4320</v>
      </c>
      <c r="D18" s="4" t="s">
        <v>99</v>
      </c>
      <c r="E18" s="9" t="s">
        <v>33</v>
      </c>
      <c r="F18" s="4" t="s">
        <v>126</v>
      </c>
      <c r="G18" s="4">
        <f t="shared" si="0"/>
        <v>50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50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5"/>
    </row>
    <row r="19" spans="1:45" ht="15" customHeight="1">
      <c r="A19" s="4">
        <v>15</v>
      </c>
      <c r="B19" s="4" t="s">
        <v>1036</v>
      </c>
      <c r="C19" s="8" t="s">
        <v>1037</v>
      </c>
      <c r="D19" s="4" t="s">
        <v>99</v>
      </c>
      <c r="E19" s="9" t="s">
        <v>33</v>
      </c>
      <c r="F19" s="4" t="s">
        <v>785</v>
      </c>
      <c r="G19" s="4">
        <f t="shared" si="0"/>
        <v>49</v>
      </c>
      <c r="H19" s="10"/>
      <c r="I19" s="21">
        <v>9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40</v>
      </c>
      <c r="AM19" s="21"/>
      <c r="AN19" s="21"/>
      <c r="AO19" s="21"/>
      <c r="AP19" s="21"/>
      <c r="AQ19" s="21"/>
      <c r="AR19" s="21"/>
      <c r="AS19" s="5"/>
    </row>
    <row r="20" spans="1:45" ht="15" customHeight="1">
      <c r="A20" s="4">
        <v>16</v>
      </c>
      <c r="B20" s="4" t="s">
        <v>3968</v>
      </c>
      <c r="C20" s="8" t="s">
        <v>3969</v>
      </c>
      <c r="D20" s="4" t="s">
        <v>99</v>
      </c>
      <c r="E20" s="9" t="s">
        <v>33</v>
      </c>
      <c r="F20" s="4" t="s">
        <v>85</v>
      </c>
      <c r="G20" s="4">
        <f t="shared" si="0"/>
        <v>40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>
        <v>40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5"/>
    </row>
    <row r="21" spans="1:45" ht="15" customHeight="1">
      <c r="A21" s="4">
        <v>17</v>
      </c>
      <c r="B21" s="4" t="s">
        <v>2843</v>
      </c>
      <c r="C21" s="8" t="s">
        <v>2844</v>
      </c>
      <c r="D21" s="4" t="s">
        <v>99</v>
      </c>
      <c r="E21" s="9" t="s">
        <v>256</v>
      </c>
      <c r="F21" s="4" t="s">
        <v>85</v>
      </c>
      <c r="G21" s="4">
        <f t="shared" si="0"/>
        <v>32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2</v>
      </c>
      <c r="Z21" s="21"/>
      <c r="AA21" s="21"/>
      <c r="AB21" s="21">
        <v>30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5"/>
    </row>
    <row r="22" spans="1:45" ht="15" customHeight="1">
      <c r="A22" s="4">
        <v>18</v>
      </c>
      <c r="B22" s="4" t="s">
        <v>4180</v>
      </c>
      <c r="C22" s="8" t="s">
        <v>4181</v>
      </c>
      <c r="D22" s="4" t="s">
        <v>99</v>
      </c>
      <c r="E22" s="9" t="s">
        <v>659</v>
      </c>
      <c r="F22" s="4" t="s">
        <v>640</v>
      </c>
      <c r="G22" s="4">
        <f t="shared" si="0"/>
        <v>30</v>
      </c>
      <c r="H22" s="10"/>
      <c r="I22" s="21"/>
      <c r="J22" s="21"/>
      <c r="K22" s="21"/>
      <c r="L22" s="21"/>
      <c r="M22" s="21"/>
      <c r="N22" s="21"/>
      <c r="O22" s="21"/>
      <c r="P22" s="21"/>
      <c r="Q22" s="21">
        <v>30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5"/>
    </row>
    <row r="23" spans="1:45" ht="15" customHeight="1">
      <c r="A23" s="4">
        <v>19</v>
      </c>
      <c r="B23" s="4" t="s">
        <v>1810</v>
      </c>
      <c r="C23" s="8" t="s">
        <v>1811</v>
      </c>
      <c r="D23" s="4" t="s">
        <v>99</v>
      </c>
      <c r="E23" s="9" t="s">
        <v>1784</v>
      </c>
      <c r="F23" s="4" t="s">
        <v>85</v>
      </c>
      <c r="G23" s="4">
        <f t="shared" si="0"/>
        <v>29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18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>
        <v>11</v>
      </c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5"/>
    </row>
    <row r="24" spans="1:45" ht="15" customHeight="1">
      <c r="A24" s="4">
        <v>20</v>
      </c>
      <c r="B24" s="4" t="s">
        <v>1625</v>
      </c>
      <c r="C24" s="8" t="s">
        <v>1626</v>
      </c>
      <c r="D24" s="4" t="s">
        <v>99</v>
      </c>
      <c r="E24" s="9" t="s">
        <v>1493</v>
      </c>
      <c r="F24" s="4" t="s">
        <v>26</v>
      </c>
      <c r="G24" s="4">
        <f t="shared" si="0"/>
        <v>25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v>25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5"/>
    </row>
    <row r="25" spans="1:45" ht="15" customHeight="1">
      <c r="A25" s="4">
        <v>20</v>
      </c>
      <c r="B25" s="4" t="s">
        <v>3908</v>
      </c>
      <c r="C25" s="8" t="s">
        <v>3909</v>
      </c>
      <c r="D25" s="4" t="s">
        <v>99</v>
      </c>
      <c r="E25" s="9" t="s">
        <v>33</v>
      </c>
      <c r="F25" s="4" t="s">
        <v>43</v>
      </c>
      <c r="G25" s="4">
        <f t="shared" si="0"/>
        <v>25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25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5"/>
    </row>
    <row r="26" spans="1:45" ht="15" customHeight="1">
      <c r="A26" s="4">
        <v>21</v>
      </c>
      <c r="B26" s="4" t="s">
        <v>4783</v>
      </c>
      <c r="C26" s="8" t="s">
        <v>4784</v>
      </c>
      <c r="D26" s="4" t="s">
        <v>99</v>
      </c>
      <c r="E26" s="9" t="s">
        <v>33</v>
      </c>
      <c r="F26" s="4" t="s">
        <v>43</v>
      </c>
      <c r="G26" s="4">
        <f t="shared" si="0"/>
        <v>9</v>
      </c>
      <c r="H26" s="10"/>
      <c r="I26" s="21">
        <v>9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5"/>
    </row>
    <row r="27" spans="1:45" ht="15" customHeight="1">
      <c r="A27" s="4">
        <v>22</v>
      </c>
      <c r="B27" s="4" t="s">
        <v>3783</v>
      </c>
      <c r="C27" s="8" t="s">
        <v>3784</v>
      </c>
      <c r="D27" s="4" t="s">
        <v>99</v>
      </c>
      <c r="E27" s="9" t="s">
        <v>2104</v>
      </c>
      <c r="F27" s="4" t="s">
        <v>85</v>
      </c>
      <c r="G27" s="4">
        <f t="shared" si="0"/>
        <v>7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7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5"/>
    </row>
    <row r="28" spans="1:45" ht="15" customHeight="1">
      <c r="A28" s="4">
        <v>23</v>
      </c>
      <c r="B28" s="4" t="s">
        <v>1823</v>
      </c>
      <c r="C28" s="8" t="s">
        <v>1824</v>
      </c>
      <c r="D28" s="4" t="s">
        <v>99</v>
      </c>
      <c r="E28" s="9" t="s">
        <v>1825</v>
      </c>
      <c r="F28" s="4" t="s">
        <v>85</v>
      </c>
      <c r="G28" s="4">
        <f t="shared" si="0"/>
        <v>1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>
        <v>1</v>
      </c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5"/>
    </row>
    <row r="29" spans="1:45" ht="15" customHeight="1">
      <c r="A29" s="4"/>
      <c r="B29" s="4"/>
      <c r="C29" s="8"/>
      <c r="D29" s="4"/>
      <c r="E29" s="9"/>
      <c r="F29" s="4"/>
      <c r="G29" s="4"/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5"/>
    </row>
    <row r="30" spans="1:45" ht="15" customHeight="1">
      <c r="A30" s="4"/>
      <c r="B30" s="4"/>
      <c r="C30" s="8"/>
      <c r="D30" s="4"/>
      <c r="E30" s="9"/>
      <c r="F30" s="4"/>
      <c r="G30" s="4"/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5"/>
    </row>
    <row r="31" spans="1:45" ht="15" customHeight="1">
      <c r="A31" s="4"/>
      <c r="B31" s="4"/>
      <c r="C31" s="8"/>
      <c r="D31" s="4"/>
      <c r="E31" s="9"/>
      <c r="F31" s="4"/>
      <c r="G31" s="4"/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5"/>
    </row>
    <row r="32" spans="1:45" ht="15" customHeight="1">
      <c r="A32" s="4"/>
      <c r="B32" s="4"/>
      <c r="C32" s="8"/>
      <c r="D32" s="4"/>
      <c r="E32" s="9"/>
      <c r="F32" s="4"/>
      <c r="G32" s="4"/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5"/>
    </row>
    <row r="33" spans="1:45" ht="15" customHeight="1">
      <c r="A33" s="4"/>
      <c r="B33" s="4"/>
      <c r="C33" s="8"/>
      <c r="D33" s="4"/>
      <c r="E33" s="9"/>
      <c r="F33" s="4"/>
      <c r="G33" s="4"/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5"/>
    </row>
    <row r="34" spans="1:45" ht="15" customHeight="1">
      <c r="A34" s="4"/>
      <c r="B34" s="4"/>
      <c r="C34" s="8"/>
      <c r="D34" s="4"/>
      <c r="E34" s="9"/>
      <c r="F34" s="4"/>
      <c r="G34" s="4"/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5"/>
    </row>
    <row r="35" spans="1:45" ht="15" customHeight="1">
      <c r="A35" s="4"/>
      <c r="B35" s="4"/>
      <c r="C35" s="9"/>
      <c r="D35" s="4"/>
      <c r="E35" s="9"/>
      <c r="F35" s="4"/>
      <c r="G35" s="4"/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5"/>
    </row>
    <row r="36" spans="1:45" ht="15" customHeight="1">
      <c r="A36" s="4"/>
      <c r="B36" s="4"/>
      <c r="C36" s="8"/>
      <c r="D36" s="4"/>
      <c r="E36" s="9"/>
      <c r="F36" s="4"/>
      <c r="G36" s="4"/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5"/>
    </row>
    <row r="37" spans="1:45" ht="15" customHeight="1">
      <c r="A37" s="4"/>
      <c r="B37" s="4"/>
      <c r="C37" s="8"/>
      <c r="D37" s="4"/>
      <c r="E37" s="9"/>
      <c r="F37" s="4"/>
      <c r="G37" s="4"/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5"/>
    </row>
    <row r="38" spans="1:45" ht="15" customHeight="1">
      <c r="A38" s="4"/>
      <c r="B38" s="4"/>
      <c r="C38" s="8"/>
      <c r="D38" s="4"/>
      <c r="E38" s="9"/>
      <c r="F38" s="4"/>
      <c r="G38" s="4"/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5"/>
    </row>
    <row r="39" spans="1:45" ht="4.5" customHeight="1">
      <c r="A39" s="11"/>
      <c r="B39" s="12"/>
      <c r="C39" s="13"/>
      <c r="D39" s="12"/>
      <c r="E39" s="14"/>
      <c r="F39" s="12"/>
      <c r="G39" s="12"/>
      <c r="H39" s="13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15"/>
    </row>
  </sheetData>
  <sheetProtection password="E42B" sheet="1"/>
  <mergeCells count="38">
    <mergeCell ref="AG1:AG2"/>
    <mergeCell ref="AF1:AF2"/>
    <mergeCell ref="X1:X2"/>
    <mergeCell ref="W1:W2"/>
    <mergeCell ref="Z1:Z2"/>
    <mergeCell ref="Y1:Y2"/>
    <mergeCell ref="AD1:AD2"/>
    <mergeCell ref="AC1:AC2"/>
    <mergeCell ref="AB1:AB2"/>
    <mergeCell ref="A1:G1"/>
    <mergeCell ref="I1:I2"/>
    <mergeCell ref="A2:G2"/>
    <mergeCell ref="S1:S2"/>
    <mergeCell ref="R1:R2"/>
    <mergeCell ref="V1:V2"/>
    <mergeCell ref="T1:T2"/>
    <mergeCell ref="P1:P2"/>
    <mergeCell ref="L1:L2"/>
    <mergeCell ref="K1:K2"/>
    <mergeCell ref="AH1:AH2"/>
    <mergeCell ref="AR1:AR2"/>
    <mergeCell ref="AO1:AO2"/>
    <mergeCell ref="AQ1:AQ2"/>
    <mergeCell ref="AP1:AP2"/>
    <mergeCell ref="AM1:AM2"/>
    <mergeCell ref="AJ1:AJ2"/>
    <mergeCell ref="AN1:AN2"/>
    <mergeCell ref="AL1:AL2"/>
    <mergeCell ref="J1:J2"/>
    <mergeCell ref="U1:U2"/>
    <mergeCell ref="AK1:AK2"/>
    <mergeCell ref="N1:N2"/>
    <mergeCell ref="M1:M2"/>
    <mergeCell ref="AA1:AA2"/>
    <mergeCell ref="AE1:AE2"/>
    <mergeCell ref="O1:O2"/>
    <mergeCell ref="Q1:Q2"/>
    <mergeCell ref="AI1:AI2"/>
  </mergeCells>
  <conditionalFormatting sqref="C1:C65536">
    <cfRule type="duplicateValues" priority="7" dxfId="79" stopIfTrue="1">
      <formula>AND(COUNTIF($C:$C,C1)&gt;1,NOT(ISBLANK(C1)))</formula>
    </cfRule>
  </conditionalFormatting>
  <conditionalFormatting sqref="C4">
    <cfRule type="duplicateValues" priority="3" dxfId="79" stopIfTrue="1">
      <formula>AND(COUNTIF($C$4:$C$4,C4)&gt;1,NOT(ISBLANK(C4)))</formula>
    </cfRule>
  </conditionalFormatting>
  <conditionalFormatting sqref="B19">
    <cfRule type="duplicateValues" priority="2" dxfId="79" stopIfTrue="1">
      <formula>AND(COUNTIF($B$19:$B$19,B19)&gt;1,NOT(ISBLANK(B19)))</formula>
    </cfRule>
  </conditionalFormatting>
  <conditionalFormatting sqref="C19">
    <cfRule type="duplicateValues" priority="1" dxfId="79" stopIfTrue="1">
      <formula>AND(COUNTIF($C$19:$C$19,C19)&gt;1,NOT(ISBLANK(C19)))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19"/>
  <sheetViews>
    <sheetView zoomScale="80" zoomScaleNormal="80" zoomScalePageLayoutView="0" workbookViewId="0" topLeftCell="A1">
      <selection activeCell="K1" sqref="K1:K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7109375" style="0" customWidth="1"/>
    <col min="4" max="4" width="7.28125" style="0" bestFit="1" customWidth="1"/>
    <col min="5" max="5" width="50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5" width="5.28125" style="23" customWidth="1"/>
    <col min="66" max="66" width="0.85546875" style="0" customWidth="1"/>
  </cols>
  <sheetData>
    <row r="1" spans="1:66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5"/>
      <c r="K1" s="45"/>
      <c r="L1" s="45" t="s">
        <v>4408</v>
      </c>
      <c r="M1" s="45" t="s">
        <v>4360</v>
      </c>
      <c r="N1" s="45" t="s">
        <v>4267</v>
      </c>
      <c r="O1" s="45" t="s">
        <v>4201</v>
      </c>
      <c r="P1" s="45" t="s">
        <v>4262</v>
      </c>
      <c r="Q1" s="45" t="s">
        <v>4187</v>
      </c>
      <c r="R1" s="45" t="s">
        <v>4148</v>
      </c>
      <c r="S1" s="45" t="s">
        <v>4141</v>
      </c>
      <c r="T1" s="45" t="s">
        <v>4116</v>
      </c>
      <c r="U1" s="45" t="s">
        <v>3999</v>
      </c>
      <c r="V1" s="45" t="s">
        <v>4063</v>
      </c>
      <c r="W1" s="45" t="s">
        <v>4087</v>
      </c>
      <c r="X1" s="45" t="s">
        <v>4134</v>
      </c>
      <c r="Y1" s="45" t="s">
        <v>3898</v>
      </c>
      <c r="Z1" s="45" t="s">
        <v>4033</v>
      </c>
      <c r="AA1" s="45" t="s">
        <v>3880</v>
      </c>
      <c r="AB1" s="45" t="s">
        <v>3883</v>
      </c>
      <c r="AC1" s="45" t="s">
        <v>4311</v>
      </c>
      <c r="AD1" s="45" t="s">
        <v>3787</v>
      </c>
      <c r="AE1" s="45" t="s">
        <v>3729</v>
      </c>
      <c r="AF1" s="45" t="s">
        <v>3542</v>
      </c>
      <c r="AG1" s="45" t="s">
        <v>3528</v>
      </c>
      <c r="AH1" s="45" t="s">
        <v>3450</v>
      </c>
      <c r="AI1" s="45" t="s">
        <v>3422</v>
      </c>
      <c r="AJ1" s="45" t="s">
        <v>3263</v>
      </c>
      <c r="AK1" s="45" t="s">
        <v>3282</v>
      </c>
      <c r="AL1" s="45" t="s">
        <v>3412</v>
      </c>
      <c r="AM1" s="45" t="s">
        <v>3228</v>
      </c>
      <c r="AN1" s="45" t="s">
        <v>3087</v>
      </c>
      <c r="AO1" s="45" t="s">
        <v>2893</v>
      </c>
      <c r="AP1" s="45" t="s">
        <v>2701</v>
      </c>
      <c r="AQ1" s="45" t="s">
        <v>2612</v>
      </c>
      <c r="AR1" s="45" t="s">
        <v>2878</v>
      </c>
      <c r="AS1" s="45" t="s">
        <v>2588</v>
      </c>
      <c r="AT1" s="45" t="s">
        <v>2434</v>
      </c>
      <c r="AU1" s="45" t="s">
        <v>2363</v>
      </c>
      <c r="AV1" s="45" t="s">
        <v>2167</v>
      </c>
      <c r="AW1" s="45" t="s">
        <v>2984</v>
      </c>
      <c r="AX1" s="45" t="s">
        <v>1862</v>
      </c>
      <c r="AY1" s="45" t="s">
        <v>1774</v>
      </c>
      <c r="AZ1" s="45" t="s">
        <v>1674</v>
      </c>
      <c r="BA1" s="45" t="s">
        <v>1551</v>
      </c>
      <c r="BB1" s="45" t="s">
        <v>2242</v>
      </c>
      <c r="BC1" s="45" t="s">
        <v>1444</v>
      </c>
      <c r="BD1" s="45" t="s">
        <v>1309</v>
      </c>
      <c r="BE1" s="45" t="s">
        <v>1309</v>
      </c>
      <c r="BF1" s="45" t="s">
        <v>1052</v>
      </c>
      <c r="BG1" s="45" t="s">
        <v>780</v>
      </c>
      <c r="BH1" s="45" t="s">
        <v>633</v>
      </c>
      <c r="BI1" s="45" t="s">
        <v>385</v>
      </c>
      <c r="BJ1" s="45" t="s">
        <v>880</v>
      </c>
      <c r="BK1" s="45" t="s">
        <v>296</v>
      </c>
      <c r="BL1" s="45" t="s">
        <v>208</v>
      </c>
      <c r="BM1" s="45" t="s">
        <v>93</v>
      </c>
      <c r="BN1" s="2"/>
    </row>
    <row r="2" spans="1:66" ht="69.75" customHeight="1">
      <c r="A2" s="49" t="s">
        <v>4907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18"/>
    </row>
    <row r="3" spans="1:6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43"/>
      <c r="K3" s="20"/>
      <c r="L3" s="20">
        <v>3</v>
      </c>
      <c r="M3" s="20">
        <v>5</v>
      </c>
      <c r="N3" s="20">
        <v>4</v>
      </c>
      <c r="O3" s="20">
        <v>4</v>
      </c>
      <c r="P3" s="20">
        <v>4</v>
      </c>
      <c r="Q3" s="20">
        <v>5</v>
      </c>
      <c r="R3" s="21">
        <v>4</v>
      </c>
      <c r="S3" s="20">
        <v>5</v>
      </c>
      <c r="T3" s="20">
        <v>5</v>
      </c>
      <c r="U3" s="20">
        <v>3</v>
      </c>
      <c r="V3" s="20">
        <v>3</v>
      </c>
      <c r="W3" s="20">
        <v>4</v>
      </c>
      <c r="X3" s="20">
        <v>4</v>
      </c>
      <c r="Y3" s="20">
        <v>4</v>
      </c>
      <c r="Z3" s="20">
        <v>4</v>
      </c>
      <c r="AA3" s="20">
        <v>5</v>
      </c>
      <c r="AB3" s="20">
        <v>5</v>
      </c>
      <c r="AC3" s="20" t="s">
        <v>1053</v>
      </c>
      <c r="AD3" s="20">
        <v>4</v>
      </c>
      <c r="AE3" s="20">
        <v>4</v>
      </c>
      <c r="AF3" s="20" t="s">
        <v>1053</v>
      </c>
      <c r="AG3" s="20">
        <v>3</v>
      </c>
      <c r="AH3" s="20">
        <v>5</v>
      </c>
      <c r="AI3" s="20">
        <v>5</v>
      </c>
      <c r="AJ3" s="20" t="s">
        <v>2803</v>
      </c>
      <c r="AK3" s="20" t="s">
        <v>2803</v>
      </c>
      <c r="AL3" s="20">
        <v>5</v>
      </c>
      <c r="AM3" s="20">
        <v>3</v>
      </c>
      <c r="AN3" s="20">
        <v>3</v>
      </c>
      <c r="AO3" s="20">
        <v>4</v>
      </c>
      <c r="AP3" s="20">
        <v>3</v>
      </c>
      <c r="AQ3" s="20">
        <v>4</v>
      </c>
      <c r="AR3" s="20">
        <v>5</v>
      </c>
      <c r="AS3" s="20" t="s">
        <v>1053</v>
      </c>
      <c r="AT3" s="20">
        <v>3</v>
      </c>
      <c r="AU3" s="20">
        <v>3</v>
      </c>
      <c r="AV3" s="20">
        <v>5</v>
      </c>
      <c r="AW3" s="20">
        <v>4</v>
      </c>
      <c r="AX3" s="20">
        <v>3</v>
      </c>
      <c r="AY3" s="20">
        <v>3</v>
      </c>
      <c r="AZ3" s="20">
        <v>4</v>
      </c>
      <c r="BA3" s="20">
        <v>4</v>
      </c>
      <c r="BB3" s="20">
        <v>5</v>
      </c>
      <c r="BC3" s="20">
        <v>3</v>
      </c>
      <c r="BD3" s="20">
        <v>4</v>
      </c>
      <c r="BE3" s="20">
        <v>4</v>
      </c>
      <c r="BF3" s="20" t="s">
        <v>1053</v>
      </c>
      <c r="BG3" s="20">
        <v>3</v>
      </c>
      <c r="BH3" s="20">
        <v>4</v>
      </c>
      <c r="BI3" s="20">
        <v>4</v>
      </c>
      <c r="BJ3" s="20">
        <v>4</v>
      </c>
      <c r="BK3" s="20">
        <v>5</v>
      </c>
      <c r="BL3" s="20">
        <v>4</v>
      </c>
      <c r="BM3" s="20">
        <v>3</v>
      </c>
      <c r="BN3" s="7"/>
    </row>
    <row r="4" spans="1:66" ht="15" customHeight="1">
      <c r="A4" s="4">
        <v>1</v>
      </c>
      <c r="B4" s="4" t="s">
        <v>454</v>
      </c>
      <c r="C4" s="8" t="s">
        <v>455</v>
      </c>
      <c r="D4" s="4" t="s">
        <v>199</v>
      </c>
      <c r="E4" s="9" t="s">
        <v>456</v>
      </c>
      <c r="F4" s="4" t="s">
        <v>57</v>
      </c>
      <c r="G4" s="4">
        <f aca="true" t="shared" si="0" ref="G4:G35">SUM(I4:BM4)</f>
        <v>405</v>
      </c>
      <c r="H4" s="10"/>
      <c r="I4" s="21"/>
      <c r="J4" s="21"/>
      <c r="K4" s="21"/>
      <c r="L4" s="21"/>
      <c r="M4" s="21"/>
      <c r="N4" s="21"/>
      <c r="O4" s="21">
        <v>30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>
        <v>40</v>
      </c>
      <c r="AF4" s="21"/>
      <c r="AG4" s="21"/>
      <c r="AH4" s="21">
        <v>10</v>
      </c>
      <c r="AI4" s="21"/>
      <c r="AJ4" s="21">
        <v>100</v>
      </c>
      <c r="AK4" s="21">
        <v>110</v>
      </c>
      <c r="AL4" s="21"/>
      <c r="AM4" s="21"/>
      <c r="AN4" s="21"/>
      <c r="AO4" s="21"/>
      <c r="AP4" s="21"/>
      <c r="AQ4" s="21"/>
      <c r="AR4" s="21"/>
      <c r="AS4" s="21"/>
      <c r="AT4" s="21">
        <v>80</v>
      </c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>
        <v>35</v>
      </c>
      <c r="BJ4" s="21"/>
      <c r="BK4" s="21"/>
      <c r="BL4" s="21"/>
      <c r="BM4" s="21"/>
      <c r="BN4" s="5"/>
    </row>
    <row r="5" spans="1:66" ht="15" customHeight="1">
      <c r="A5" s="4">
        <v>2</v>
      </c>
      <c r="B5" s="4" t="s">
        <v>2464</v>
      </c>
      <c r="C5" s="8" t="s">
        <v>2465</v>
      </c>
      <c r="D5" s="4" t="s">
        <v>199</v>
      </c>
      <c r="E5" s="9" t="s">
        <v>2466</v>
      </c>
      <c r="F5" s="4" t="s">
        <v>327</v>
      </c>
      <c r="G5" s="4">
        <f t="shared" si="0"/>
        <v>365</v>
      </c>
      <c r="H5" s="10"/>
      <c r="I5" s="21"/>
      <c r="J5" s="21"/>
      <c r="K5" s="21"/>
      <c r="L5" s="21">
        <v>65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30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>
        <v>65</v>
      </c>
      <c r="AK5" s="21">
        <v>70</v>
      </c>
      <c r="AL5" s="21"/>
      <c r="AM5" s="21"/>
      <c r="AN5" s="21">
        <v>80</v>
      </c>
      <c r="AO5" s="21"/>
      <c r="AP5" s="21"/>
      <c r="AQ5" s="21"/>
      <c r="AR5" s="21"/>
      <c r="AS5" s="21"/>
      <c r="AT5" s="21">
        <v>55</v>
      </c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5"/>
    </row>
    <row r="6" spans="1:66" ht="15" customHeight="1">
      <c r="A6" s="4">
        <v>3</v>
      </c>
      <c r="B6" s="4" t="s">
        <v>2213</v>
      </c>
      <c r="C6" s="8" t="s">
        <v>2212</v>
      </c>
      <c r="D6" s="4" t="s">
        <v>199</v>
      </c>
      <c r="E6" s="9" t="s">
        <v>822</v>
      </c>
      <c r="F6" s="4" t="s">
        <v>823</v>
      </c>
      <c r="G6" s="4">
        <f t="shared" si="0"/>
        <v>330</v>
      </c>
      <c r="H6" s="10"/>
      <c r="I6" s="21"/>
      <c r="J6" s="21"/>
      <c r="K6" s="21"/>
      <c r="L6" s="21">
        <v>30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30</v>
      </c>
      <c r="Y6" s="21"/>
      <c r="Z6" s="21"/>
      <c r="AA6" s="21">
        <v>10</v>
      </c>
      <c r="AB6" s="21"/>
      <c r="AC6" s="21"/>
      <c r="AD6" s="21"/>
      <c r="AE6" s="21"/>
      <c r="AF6" s="21"/>
      <c r="AG6" s="21">
        <v>65</v>
      </c>
      <c r="AH6" s="21"/>
      <c r="AI6" s="21"/>
      <c r="AJ6" s="21">
        <v>80</v>
      </c>
      <c r="AK6" s="21">
        <v>90</v>
      </c>
      <c r="AL6" s="21">
        <v>10</v>
      </c>
      <c r="AM6" s="21"/>
      <c r="AN6" s="21"/>
      <c r="AO6" s="21"/>
      <c r="AP6" s="21"/>
      <c r="AQ6" s="21"/>
      <c r="AR6" s="21"/>
      <c r="AS6" s="21"/>
      <c r="AT6" s="21"/>
      <c r="AU6" s="21"/>
      <c r="AV6" s="21">
        <v>9</v>
      </c>
      <c r="AW6" s="21"/>
      <c r="AX6" s="21"/>
      <c r="AY6" s="21"/>
      <c r="AZ6" s="21"/>
      <c r="BA6" s="21"/>
      <c r="BB6" s="21">
        <v>6</v>
      </c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5"/>
    </row>
    <row r="7" spans="1:66" ht="15" customHeight="1">
      <c r="A7" s="4">
        <v>4</v>
      </c>
      <c r="B7" s="4" t="s">
        <v>2462</v>
      </c>
      <c r="C7" s="8" t="s">
        <v>2463</v>
      </c>
      <c r="D7" s="4" t="s">
        <v>199</v>
      </c>
      <c r="E7" s="9" t="s">
        <v>423</v>
      </c>
      <c r="F7" s="4" t="s">
        <v>57</v>
      </c>
      <c r="G7" s="4">
        <f t="shared" si="0"/>
        <v>325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>
        <v>35</v>
      </c>
      <c r="AF7" s="21"/>
      <c r="AG7" s="21"/>
      <c r="AH7" s="21"/>
      <c r="AI7" s="21"/>
      <c r="AJ7" s="21">
        <v>180</v>
      </c>
      <c r="AK7" s="21">
        <v>45</v>
      </c>
      <c r="AL7" s="21"/>
      <c r="AM7" s="21"/>
      <c r="AN7" s="21"/>
      <c r="AO7" s="21"/>
      <c r="AP7" s="21"/>
      <c r="AQ7" s="21"/>
      <c r="AR7" s="21"/>
      <c r="AS7" s="21"/>
      <c r="AT7" s="21">
        <v>65</v>
      </c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5"/>
    </row>
    <row r="8" spans="1:66" ht="15" customHeight="1">
      <c r="A8" s="4">
        <v>5</v>
      </c>
      <c r="B8" s="4" t="s">
        <v>200</v>
      </c>
      <c r="C8" s="8" t="s">
        <v>201</v>
      </c>
      <c r="D8" s="4" t="s">
        <v>199</v>
      </c>
      <c r="E8" s="9" t="s">
        <v>988</v>
      </c>
      <c r="F8" s="4" t="s">
        <v>98</v>
      </c>
      <c r="G8" s="4">
        <f t="shared" si="0"/>
        <v>295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>
        <v>65</v>
      </c>
      <c r="AN8" s="21"/>
      <c r="AO8" s="21"/>
      <c r="AP8" s="21"/>
      <c r="AQ8" s="21"/>
      <c r="AR8" s="21"/>
      <c r="AS8" s="21">
        <v>45</v>
      </c>
      <c r="AT8" s="21">
        <v>45</v>
      </c>
      <c r="AU8" s="21"/>
      <c r="AV8" s="21"/>
      <c r="AW8" s="21"/>
      <c r="AX8" s="21"/>
      <c r="AY8" s="21"/>
      <c r="AZ8" s="21">
        <v>40</v>
      </c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>
        <v>35</v>
      </c>
      <c r="BM8" s="21">
        <v>65</v>
      </c>
      <c r="BN8" s="5"/>
    </row>
    <row r="9" spans="1:66" ht="15" customHeight="1">
      <c r="A9" s="4">
        <v>6</v>
      </c>
      <c r="B9" s="4" t="s">
        <v>197</v>
      </c>
      <c r="C9" s="8" t="s">
        <v>198</v>
      </c>
      <c r="D9" s="4" t="s">
        <v>199</v>
      </c>
      <c r="E9" s="9" t="s">
        <v>163</v>
      </c>
      <c r="F9" s="4" t="s">
        <v>98</v>
      </c>
      <c r="G9" s="4">
        <f t="shared" si="0"/>
        <v>270</v>
      </c>
      <c r="H9" s="10"/>
      <c r="I9" s="21"/>
      <c r="J9" s="21"/>
      <c r="K9" s="21"/>
      <c r="L9" s="21"/>
      <c r="M9" s="21"/>
      <c r="N9" s="21"/>
      <c r="O9" s="21"/>
      <c r="P9" s="21">
        <v>40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>
        <v>10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>
        <v>55</v>
      </c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>
        <v>35</v>
      </c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>
        <v>10</v>
      </c>
      <c r="BL9" s="21">
        <v>40</v>
      </c>
      <c r="BM9" s="21">
        <v>80</v>
      </c>
      <c r="BN9" s="5"/>
    </row>
    <row r="10" spans="1:66" ht="15" customHeight="1">
      <c r="A10" s="4">
        <v>7</v>
      </c>
      <c r="B10" s="4" t="s">
        <v>459</v>
      </c>
      <c r="C10" s="8" t="s">
        <v>998</v>
      </c>
      <c r="D10" s="4" t="s">
        <v>199</v>
      </c>
      <c r="E10" s="9" t="s">
        <v>33</v>
      </c>
      <c r="F10" s="4" t="s">
        <v>43</v>
      </c>
      <c r="G10" s="4">
        <f t="shared" si="0"/>
        <v>269</v>
      </c>
      <c r="H10" s="10"/>
      <c r="I10" s="21">
        <v>9</v>
      </c>
      <c r="J10" s="21"/>
      <c r="K10" s="21"/>
      <c r="L10" s="21">
        <v>50</v>
      </c>
      <c r="M10" s="21"/>
      <c r="N10" s="21"/>
      <c r="O10" s="21"/>
      <c r="P10" s="21"/>
      <c r="Q10" s="21"/>
      <c r="R10" s="21"/>
      <c r="S10" s="21"/>
      <c r="T10" s="21"/>
      <c r="U10" s="21">
        <v>80</v>
      </c>
      <c r="V10" s="21"/>
      <c r="W10" s="21"/>
      <c r="X10" s="21"/>
      <c r="Y10" s="21">
        <v>35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>
        <v>20</v>
      </c>
      <c r="AP10" s="21">
        <v>50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>
        <v>25</v>
      </c>
      <c r="BJ10" s="21"/>
      <c r="BK10" s="21"/>
      <c r="BL10" s="21"/>
      <c r="BM10" s="21"/>
      <c r="BN10" s="5"/>
    </row>
    <row r="11" spans="1:66" ht="15" customHeight="1">
      <c r="A11" s="4">
        <v>8</v>
      </c>
      <c r="B11" s="4" t="s">
        <v>3399</v>
      </c>
      <c r="C11" s="8" t="s">
        <v>3400</v>
      </c>
      <c r="D11" s="4" t="s">
        <v>199</v>
      </c>
      <c r="E11" s="9" t="s">
        <v>33</v>
      </c>
      <c r="F11" s="4" t="s">
        <v>327</v>
      </c>
      <c r="G11" s="4">
        <f t="shared" si="0"/>
        <v>235</v>
      </c>
      <c r="H11" s="10"/>
      <c r="I11" s="21"/>
      <c r="J11" s="21"/>
      <c r="K11" s="21"/>
      <c r="L11" s="21">
        <v>45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>
        <v>150</v>
      </c>
      <c r="AK11" s="21">
        <v>40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5"/>
    </row>
    <row r="12" spans="1:66" ht="15" customHeight="1">
      <c r="A12" s="4">
        <v>9</v>
      </c>
      <c r="B12" s="4" t="s">
        <v>457</v>
      </c>
      <c r="C12" s="8" t="s">
        <v>458</v>
      </c>
      <c r="D12" s="4" t="s">
        <v>199</v>
      </c>
      <c r="E12" s="9" t="s">
        <v>407</v>
      </c>
      <c r="F12" s="4" t="s">
        <v>43</v>
      </c>
      <c r="G12" s="4">
        <f t="shared" si="0"/>
        <v>215</v>
      </c>
      <c r="H12" s="10"/>
      <c r="I12" s="21">
        <v>8</v>
      </c>
      <c r="J12" s="21"/>
      <c r="K12" s="21"/>
      <c r="L12" s="21">
        <v>25</v>
      </c>
      <c r="M12" s="21"/>
      <c r="N12" s="21"/>
      <c r="O12" s="21">
        <v>25</v>
      </c>
      <c r="P12" s="21"/>
      <c r="Q12" s="21"/>
      <c r="R12" s="21"/>
      <c r="S12" s="21"/>
      <c r="T12" s="21"/>
      <c r="U12" s="21">
        <v>65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>
        <v>17</v>
      </c>
      <c r="AP12" s="21">
        <v>45</v>
      </c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>
        <v>30</v>
      </c>
      <c r="BJ12" s="21"/>
      <c r="BK12" s="21"/>
      <c r="BL12" s="21"/>
      <c r="BM12" s="21"/>
      <c r="BN12" s="5"/>
    </row>
    <row r="13" spans="1:66" ht="15" customHeight="1">
      <c r="A13" s="4">
        <v>10</v>
      </c>
      <c r="B13" s="4" t="s">
        <v>2800</v>
      </c>
      <c r="C13" s="8" t="s">
        <v>2801</v>
      </c>
      <c r="D13" s="4" t="s">
        <v>199</v>
      </c>
      <c r="E13" s="9" t="s">
        <v>33</v>
      </c>
      <c r="F13" s="4" t="s">
        <v>43</v>
      </c>
      <c r="G13" s="4">
        <f t="shared" si="0"/>
        <v>195</v>
      </c>
      <c r="H13" s="10"/>
      <c r="I13" s="21"/>
      <c r="J13" s="21"/>
      <c r="K13" s="21"/>
      <c r="L13" s="21"/>
      <c r="M13" s="21"/>
      <c r="N13" s="21"/>
      <c r="O13" s="21">
        <v>35</v>
      </c>
      <c r="P13" s="21"/>
      <c r="Q13" s="21"/>
      <c r="R13" s="21"/>
      <c r="S13" s="21"/>
      <c r="T13" s="21"/>
      <c r="U13" s="21"/>
      <c r="V13" s="21"/>
      <c r="W13" s="21"/>
      <c r="X13" s="21"/>
      <c r="Y13" s="21">
        <v>40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>
        <v>40</v>
      </c>
      <c r="AP13" s="21">
        <v>80</v>
      </c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5"/>
    </row>
    <row r="14" spans="1:66" ht="15" customHeight="1">
      <c r="A14" s="4">
        <v>11</v>
      </c>
      <c r="B14" s="4" t="s">
        <v>3397</v>
      </c>
      <c r="C14" s="8" t="s">
        <v>3398</v>
      </c>
      <c r="D14" s="4" t="s">
        <v>199</v>
      </c>
      <c r="E14" s="9" t="s">
        <v>33</v>
      </c>
      <c r="F14" s="4" t="s">
        <v>327</v>
      </c>
      <c r="G14" s="4">
        <f t="shared" si="0"/>
        <v>180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>
        <v>120</v>
      </c>
      <c r="AK14" s="21">
        <v>60</v>
      </c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5"/>
    </row>
    <row r="15" spans="1:66" ht="15" customHeight="1">
      <c r="A15" s="4">
        <v>12</v>
      </c>
      <c r="B15" s="4" t="s">
        <v>2980</v>
      </c>
      <c r="C15" s="8" t="s">
        <v>2981</v>
      </c>
      <c r="D15" s="4" t="s">
        <v>199</v>
      </c>
      <c r="E15" s="9" t="s">
        <v>2913</v>
      </c>
      <c r="F15" s="4" t="s">
        <v>43</v>
      </c>
      <c r="G15" s="4">
        <f t="shared" si="0"/>
        <v>160</v>
      </c>
      <c r="H15" s="10"/>
      <c r="I15" s="21"/>
      <c r="J15" s="21"/>
      <c r="K15" s="21"/>
      <c r="L15" s="21">
        <v>80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>
        <v>45</v>
      </c>
      <c r="AK15" s="21"/>
      <c r="AL15" s="21"/>
      <c r="AM15" s="21"/>
      <c r="AN15" s="21"/>
      <c r="AO15" s="21">
        <v>35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5"/>
    </row>
    <row r="16" spans="1:66" ht="15" customHeight="1">
      <c r="A16" s="4">
        <v>13</v>
      </c>
      <c r="B16" s="4" t="s">
        <v>1489</v>
      </c>
      <c r="C16" s="9" t="s">
        <v>1490</v>
      </c>
      <c r="D16" s="4" t="s">
        <v>199</v>
      </c>
      <c r="E16" s="9" t="s">
        <v>1360</v>
      </c>
      <c r="F16" s="4" t="s">
        <v>12</v>
      </c>
      <c r="G16" s="4">
        <f t="shared" si="0"/>
        <v>152</v>
      </c>
      <c r="H16" s="10"/>
      <c r="I16" s="21">
        <v>10</v>
      </c>
      <c r="J16" s="21"/>
      <c r="K16" s="21"/>
      <c r="L16" s="21"/>
      <c r="M16" s="21"/>
      <c r="N16" s="21">
        <v>17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>
        <v>45</v>
      </c>
      <c r="AG16" s="21"/>
      <c r="AH16" s="21"/>
      <c r="AI16" s="21"/>
      <c r="AJ16" s="21">
        <v>20</v>
      </c>
      <c r="AK16" s="21">
        <v>30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>
        <v>30</v>
      </c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5"/>
    </row>
    <row r="17" spans="1:66" ht="15" customHeight="1">
      <c r="A17" s="4">
        <v>14</v>
      </c>
      <c r="B17" s="4" t="s">
        <v>1902</v>
      </c>
      <c r="C17" s="8" t="s">
        <v>1903</v>
      </c>
      <c r="D17" s="4" t="s">
        <v>199</v>
      </c>
      <c r="E17" s="9" t="s">
        <v>1904</v>
      </c>
      <c r="F17" s="4" t="s">
        <v>130</v>
      </c>
      <c r="G17" s="4">
        <f t="shared" si="0"/>
        <v>144</v>
      </c>
      <c r="H17" s="10"/>
      <c r="I17" s="21">
        <v>10</v>
      </c>
      <c r="J17" s="21"/>
      <c r="K17" s="21"/>
      <c r="L17" s="21"/>
      <c r="M17" s="21">
        <v>9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>
        <v>60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>
        <v>65</v>
      </c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5"/>
    </row>
    <row r="18" spans="1:66" ht="15" customHeight="1">
      <c r="A18" s="4">
        <v>15</v>
      </c>
      <c r="B18" s="4" t="s">
        <v>2250</v>
      </c>
      <c r="C18" s="8" t="s">
        <v>2251</v>
      </c>
      <c r="D18" s="4" t="s">
        <v>199</v>
      </c>
      <c r="E18" s="9" t="s">
        <v>33</v>
      </c>
      <c r="F18" s="4" t="s">
        <v>788</v>
      </c>
      <c r="G18" s="4">
        <f t="shared" si="0"/>
        <v>138</v>
      </c>
      <c r="H18" s="10"/>
      <c r="I18" s="21">
        <v>10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80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>
        <v>40</v>
      </c>
      <c r="AX18" s="21"/>
      <c r="AY18" s="21"/>
      <c r="AZ18" s="21"/>
      <c r="BA18" s="21"/>
      <c r="BB18" s="21">
        <v>8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5"/>
    </row>
    <row r="19" spans="1:66" ht="15" customHeight="1">
      <c r="A19" s="4">
        <v>16</v>
      </c>
      <c r="B19" s="4" t="s">
        <v>1899</v>
      </c>
      <c r="C19" s="8" t="s">
        <v>1900</v>
      </c>
      <c r="D19" s="4" t="s">
        <v>199</v>
      </c>
      <c r="E19" s="9" t="s">
        <v>1901</v>
      </c>
      <c r="F19" s="4" t="s">
        <v>1901</v>
      </c>
      <c r="G19" s="4">
        <f t="shared" si="0"/>
        <v>135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>
        <v>55</v>
      </c>
      <c r="AT19" s="21"/>
      <c r="AU19" s="21"/>
      <c r="AV19" s="21"/>
      <c r="AW19" s="21"/>
      <c r="AX19" s="21">
        <v>80</v>
      </c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5"/>
    </row>
    <row r="20" spans="1:66" ht="15" customHeight="1">
      <c r="A20" s="4">
        <v>17</v>
      </c>
      <c r="B20" s="4" t="s">
        <v>1817</v>
      </c>
      <c r="C20" s="9" t="s">
        <v>1818</v>
      </c>
      <c r="D20" s="4" t="s">
        <v>199</v>
      </c>
      <c r="E20" s="9" t="s">
        <v>1784</v>
      </c>
      <c r="F20" s="4" t="s">
        <v>85</v>
      </c>
      <c r="G20" s="4">
        <f t="shared" si="0"/>
        <v>130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>
        <v>65</v>
      </c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>
        <v>65</v>
      </c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5"/>
    </row>
    <row r="21" spans="1:66" ht="15" customHeight="1">
      <c r="A21" s="4">
        <v>18</v>
      </c>
      <c r="B21" s="4" t="s">
        <v>1905</v>
      </c>
      <c r="C21" s="8" t="s">
        <v>1906</v>
      </c>
      <c r="D21" s="4" t="s">
        <v>199</v>
      </c>
      <c r="E21" s="9" t="s">
        <v>33</v>
      </c>
      <c r="F21" s="4" t="s">
        <v>130</v>
      </c>
      <c r="G21" s="4">
        <f t="shared" si="0"/>
        <v>118</v>
      </c>
      <c r="H21" s="10"/>
      <c r="I21" s="21">
        <v>8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>
        <v>55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>
        <v>55</v>
      </c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5"/>
    </row>
    <row r="22" spans="1:66" ht="15" customHeight="1">
      <c r="A22" s="4">
        <v>19</v>
      </c>
      <c r="B22" s="4" t="s">
        <v>202</v>
      </c>
      <c r="C22" s="8" t="s">
        <v>203</v>
      </c>
      <c r="D22" s="4" t="s">
        <v>199</v>
      </c>
      <c r="E22" s="9" t="s">
        <v>988</v>
      </c>
      <c r="F22" s="4" t="s">
        <v>98</v>
      </c>
      <c r="G22" s="4">
        <f t="shared" si="0"/>
        <v>115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10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>
        <v>20</v>
      </c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>
        <v>30</v>
      </c>
      <c r="BM22" s="21">
        <v>55</v>
      </c>
      <c r="BN22" s="5"/>
    </row>
    <row r="23" spans="1:66" ht="15" customHeight="1">
      <c r="A23" s="4">
        <v>20</v>
      </c>
      <c r="B23" s="4" t="s">
        <v>3521</v>
      </c>
      <c r="C23" s="8" t="s">
        <v>3522</v>
      </c>
      <c r="D23" s="4" t="s">
        <v>199</v>
      </c>
      <c r="E23" s="9" t="s">
        <v>63</v>
      </c>
      <c r="F23" s="4" t="s">
        <v>18</v>
      </c>
      <c r="G23" s="4">
        <f t="shared" si="0"/>
        <v>110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55</v>
      </c>
      <c r="AG23" s="21"/>
      <c r="AH23" s="21"/>
      <c r="AI23" s="21"/>
      <c r="AJ23" s="21">
        <v>55</v>
      </c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5"/>
    </row>
    <row r="24" spans="1:66" ht="15" customHeight="1">
      <c r="A24" s="4">
        <v>21</v>
      </c>
      <c r="B24" s="4" t="s">
        <v>2210</v>
      </c>
      <c r="C24" s="8" t="s">
        <v>2211</v>
      </c>
      <c r="D24" s="4" t="s">
        <v>199</v>
      </c>
      <c r="E24" s="9" t="s">
        <v>822</v>
      </c>
      <c r="F24" s="4" t="s">
        <v>823</v>
      </c>
      <c r="G24" s="4">
        <f t="shared" si="0"/>
        <v>100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>
        <v>80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>
        <v>10</v>
      </c>
      <c r="AW24" s="21"/>
      <c r="AX24" s="21"/>
      <c r="AY24" s="21"/>
      <c r="AZ24" s="21"/>
      <c r="BA24" s="21"/>
      <c r="BB24" s="21">
        <v>10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5"/>
    </row>
    <row r="25" spans="1:66" ht="15" customHeight="1">
      <c r="A25" s="4">
        <v>22</v>
      </c>
      <c r="B25" s="4" t="s">
        <v>1907</v>
      </c>
      <c r="C25" s="8" t="s">
        <v>1908</v>
      </c>
      <c r="D25" s="4" t="s">
        <v>199</v>
      </c>
      <c r="E25" s="9" t="s">
        <v>1909</v>
      </c>
      <c r="F25" s="4" t="s">
        <v>130</v>
      </c>
      <c r="G25" s="4">
        <f t="shared" si="0"/>
        <v>96</v>
      </c>
      <c r="H25" s="10"/>
      <c r="I25" s="21">
        <v>9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>
        <v>37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>
        <v>50</v>
      </c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5"/>
    </row>
    <row r="26" spans="1:66" ht="15" customHeight="1">
      <c r="A26" s="4">
        <v>23</v>
      </c>
      <c r="B26" s="4" t="s">
        <v>452</v>
      </c>
      <c r="C26" s="9" t="s">
        <v>453</v>
      </c>
      <c r="D26" s="4" t="s">
        <v>199</v>
      </c>
      <c r="E26" s="9" t="s">
        <v>33</v>
      </c>
      <c r="F26" s="4" t="s">
        <v>43</v>
      </c>
      <c r="G26" s="4">
        <f t="shared" si="0"/>
        <v>95</v>
      </c>
      <c r="H26" s="10"/>
      <c r="I26" s="21"/>
      <c r="J26" s="21"/>
      <c r="K26" s="21"/>
      <c r="L26" s="21">
        <v>55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>
        <v>40</v>
      </c>
      <c r="BJ26" s="21"/>
      <c r="BK26" s="21"/>
      <c r="BL26" s="21"/>
      <c r="BM26" s="21"/>
      <c r="BN26" s="5"/>
    </row>
    <row r="27" spans="1:66" ht="15" customHeight="1">
      <c r="A27" s="4">
        <v>24</v>
      </c>
      <c r="B27" s="4" t="s">
        <v>2467</v>
      </c>
      <c r="C27" s="8" t="s">
        <v>2468</v>
      </c>
      <c r="D27" s="4" t="s">
        <v>199</v>
      </c>
      <c r="E27" s="9" t="s">
        <v>33</v>
      </c>
      <c r="F27" s="4" t="s">
        <v>57</v>
      </c>
      <c r="G27" s="4">
        <f t="shared" si="0"/>
        <v>94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>
        <v>25</v>
      </c>
      <c r="AF27" s="21"/>
      <c r="AG27" s="21"/>
      <c r="AH27" s="21"/>
      <c r="AI27" s="21"/>
      <c r="AJ27" s="21">
        <v>29</v>
      </c>
      <c r="AK27" s="21"/>
      <c r="AL27" s="21"/>
      <c r="AM27" s="21"/>
      <c r="AN27" s="21"/>
      <c r="AO27" s="21"/>
      <c r="AP27" s="21"/>
      <c r="AQ27" s="21"/>
      <c r="AR27" s="21"/>
      <c r="AS27" s="21"/>
      <c r="AT27" s="21">
        <v>40</v>
      </c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5"/>
    </row>
    <row r="28" spans="1:66" ht="15" customHeight="1">
      <c r="A28" s="4">
        <v>25</v>
      </c>
      <c r="B28" s="4" t="s">
        <v>3085</v>
      </c>
      <c r="C28" s="8" t="s">
        <v>3086</v>
      </c>
      <c r="D28" s="4" t="s">
        <v>199</v>
      </c>
      <c r="E28" s="9" t="s">
        <v>33</v>
      </c>
      <c r="F28" s="4" t="s">
        <v>788</v>
      </c>
      <c r="G28" s="4">
        <f t="shared" si="0"/>
        <v>92</v>
      </c>
      <c r="H28" s="10"/>
      <c r="I28" s="21">
        <v>7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>
        <v>65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>
        <v>20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5"/>
    </row>
    <row r="29" spans="1:66" ht="15" customHeight="1">
      <c r="A29" s="4">
        <v>26</v>
      </c>
      <c r="B29" s="4" t="s">
        <v>967</v>
      </c>
      <c r="C29" s="8" t="s">
        <v>968</v>
      </c>
      <c r="D29" s="4" t="s">
        <v>199</v>
      </c>
      <c r="E29" s="9" t="s">
        <v>407</v>
      </c>
      <c r="F29" s="4" t="s">
        <v>43</v>
      </c>
      <c r="G29" s="4">
        <f t="shared" si="0"/>
        <v>86</v>
      </c>
      <c r="H29" s="10"/>
      <c r="I29" s="21"/>
      <c r="J29" s="21"/>
      <c r="K29" s="21"/>
      <c r="L29" s="21">
        <v>21</v>
      </c>
      <c r="M29" s="21"/>
      <c r="N29" s="21"/>
      <c r="O29" s="21">
        <v>20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>
        <v>40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>
        <v>5</v>
      </c>
      <c r="BK29" s="21"/>
      <c r="BL29" s="21"/>
      <c r="BM29" s="21"/>
      <c r="BN29" s="5"/>
    </row>
    <row r="30" spans="1:66" ht="15" customHeight="1">
      <c r="A30" s="4">
        <v>27</v>
      </c>
      <c r="B30" s="4" t="s">
        <v>2257</v>
      </c>
      <c r="C30" s="8" t="s">
        <v>2258</v>
      </c>
      <c r="D30" s="4" t="s">
        <v>199</v>
      </c>
      <c r="E30" s="9" t="s">
        <v>33</v>
      </c>
      <c r="F30" s="4" t="s">
        <v>788</v>
      </c>
      <c r="G30" s="4">
        <f t="shared" si="0"/>
        <v>85</v>
      </c>
      <c r="H30" s="10"/>
      <c r="I30" s="21">
        <v>9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>
        <v>40</v>
      </c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>
        <v>35</v>
      </c>
      <c r="AX30" s="21"/>
      <c r="AY30" s="21"/>
      <c r="AZ30" s="21"/>
      <c r="BA30" s="21"/>
      <c r="BB30" s="21">
        <v>1</v>
      </c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5"/>
    </row>
    <row r="31" spans="1:66" ht="15" customHeight="1">
      <c r="A31" s="4">
        <v>28</v>
      </c>
      <c r="B31" s="4" t="s">
        <v>654</v>
      </c>
      <c r="C31" s="8" t="s">
        <v>655</v>
      </c>
      <c r="D31" s="4" t="s">
        <v>199</v>
      </c>
      <c r="E31" s="9" t="s">
        <v>656</v>
      </c>
      <c r="F31" s="4" t="s">
        <v>640</v>
      </c>
      <c r="G31" s="4">
        <f t="shared" si="0"/>
        <v>80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40</v>
      </c>
      <c r="BB31" s="21"/>
      <c r="BC31" s="21"/>
      <c r="BD31" s="21"/>
      <c r="BE31" s="21"/>
      <c r="BF31" s="21"/>
      <c r="BG31" s="21"/>
      <c r="BH31" s="21">
        <v>40</v>
      </c>
      <c r="BI31" s="21"/>
      <c r="BJ31" s="21"/>
      <c r="BK31" s="21"/>
      <c r="BL31" s="21"/>
      <c r="BM31" s="21"/>
      <c r="BN31" s="5"/>
    </row>
    <row r="32" spans="1:66" ht="15" customHeight="1">
      <c r="A32" s="4">
        <v>28</v>
      </c>
      <c r="B32" s="4" t="s">
        <v>1815</v>
      </c>
      <c r="C32" s="8" t="s">
        <v>1816</v>
      </c>
      <c r="D32" s="4" t="s">
        <v>199</v>
      </c>
      <c r="E32" s="9" t="s">
        <v>33</v>
      </c>
      <c r="F32" s="4" t="s">
        <v>85</v>
      </c>
      <c r="G32" s="4">
        <f t="shared" si="0"/>
        <v>80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>
        <v>80</v>
      </c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5"/>
    </row>
    <row r="33" spans="1:66" ht="15" customHeight="1">
      <c r="A33" s="4">
        <v>29</v>
      </c>
      <c r="B33" s="4" t="s">
        <v>796</v>
      </c>
      <c r="C33" s="9" t="s">
        <v>797</v>
      </c>
      <c r="D33" s="4" t="s">
        <v>199</v>
      </c>
      <c r="E33" s="9" t="s">
        <v>33</v>
      </c>
      <c r="F33" s="4" t="s">
        <v>785</v>
      </c>
      <c r="G33" s="4">
        <f t="shared" si="0"/>
        <v>78</v>
      </c>
      <c r="H33" s="10"/>
      <c r="I33" s="21">
        <v>10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>
        <v>3</v>
      </c>
      <c r="BC33" s="21"/>
      <c r="BD33" s="21"/>
      <c r="BE33" s="21"/>
      <c r="BF33" s="21"/>
      <c r="BG33" s="21">
        <v>65</v>
      </c>
      <c r="BH33" s="21"/>
      <c r="BI33" s="21"/>
      <c r="BJ33" s="21"/>
      <c r="BK33" s="21"/>
      <c r="BL33" s="21"/>
      <c r="BM33" s="21"/>
      <c r="BN33" s="5"/>
    </row>
    <row r="34" spans="1:66" ht="15" customHeight="1">
      <c r="A34" s="4">
        <v>30</v>
      </c>
      <c r="B34" s="4" t="s">
        <v>1685</v>
      </c>
      <c r="C34" s="8" t="s">
        <v>1686</v>
      </c>
      <c r="D34" s="4" t="s">
        <v>199</v>
      </c>
      <c r="E34" s="9" t="s">
        <v>97</v>
      </c>
      <c r="F34" s="4" t="s">
        <v>98</v>
      </c>
      <c r="G34" s="4">
        <f t="shared" si="0"/>
        <v>75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>
        <v>45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>
        <v>30</v>
      </c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5"/>
    </row>
    <row r="35" spans="1:66" ht="15" customHeight="1">
      <c r="A35" s="4">
        <v>31</v>
      </c>
      <c r="B35" s="4" t="s">
        <v>1629</v>
      </c>
      <c r="C35" s="8" t="s">
        <v>1630</v>
      </c>
      <c r="D35" s="4" t="s">
        <v>199</v>
      </c>
      <c r="E35" s="9" t="s">
        <v>1631</v>
      </c>
      <c r="F35" s="4" t="s">
        <v>640</v>
      </c>
      <c r="G35" s="4">
        <f t="shared" si="0"/>
        <v>70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>
        <v>40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>
        <v>30</v>
      </c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5"/>
    </row>
    <row r="36" spans="1:66" ht="15" customHeight="1">
      <c r="A36" s="4">
        <v>32</v>
      </c>
      <c r="B36" s="4" t="s">
        <v>3596</v>
      </c>
      <c r="C36" s="8" t="s">
        <v>3597</v>
      </c>
      <c r="D36" s="4" t="s">
        <v>199</v>
      </c>
      <c r="E36" s="9" t="s">
        <v>3598</v>
      </c>
      <c r="F36" s="4" t="s">
        <v>18</v>
      </c>
      <c r="G36" s="4">
        <f aca="true" t="shared" si="1" ref="G36:G67">SUM(I36:BM36)</f>
        <v>68</v>
      </c>
      <c r="H36" s="10"/>
      <c r="I36" s="21">
        <v>8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v>60</v>
      </c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5"/>
    </row>
    <row r="37" spans="1:66" ht="15" customHeight="1">
      <c r="A37" s="4">
        <v>32</v>
      </c>
      <c r="B37" s="4" t="s">
        <v>2624</v>
      </c>
      <c r="C37" s="8" t="s">
        <v>2625</v>
      </c>
      <c r="D37" s="4" t="s">
        <v>199</v>
      </c>
      <c r="E37" s="9" t="s">
        <v>2346</v>
      </c>
      <c r="F37" s="4" t="s">
        <v>1057</v>
      </c>
      <c r="G37" s="4">
        <f t="shared" si="1"/>
        <v>68</v>
      </c>
      <c r="H37" s="10"/>
      <c r="I37" s="21">
        <v>8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>
        <v>40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>
        <v>20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5"/>
    </row>
    <row r="38" spans="1:66" ht="15" customHeight="1">
      <c r="A38" s="4">
        <v>33</v>
      </c>
      <c r="B38" s="4" t="s">
        <v>1501</v>
      </c>
      <c r="C38" s="8" t="s">
        <v>1502</v>
      </c>
      <c r="D38" s="4" t="s">
        <v>199</v>
      </c>
      <c r="E38" s="9" t="s">
        <v>33</v>
      </c>
      <c r="F38" s="4" t="s">
        <v>26</v>
      </c>
      <c r="G38" s="4">
        <f t="shared" si="1"/>
        <v>67</v>
      </c>
      <c r="H38" s="10"/>
      <c r="I38" s="21">
        <v>7</v>
      </c>
      <c r="J38" s="21"/>
      <c r="K38" s="21"/>
      <c r="L38" s="21"/>
      <c r="M38" s="21"/>
      <c r="N38" s="21">
        <v>30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>
        <v>13</v>
      </c>
      <c r="AW38" s="21"/>
      <c r="AX38" s="21"/>
      <c r="AY38" s="21"/>
      <c r="AZ38" s="21"/>
      <c r="BA38" s="21"/>
      <c r="BB38" s="21"/>
      <c r="BC38" s="21"/>
      <c r="BD38" s="21"/>
      <c r="BE38" s="21">
        <v>17</v>
      </c>
      <c r="BF38" s="21"/>
      <c r="BG38" s="21"/>
      <c r="BH38" s="21"/>
      <c r="BI38" s="21"/>
      <c r="BJ38" s="21"/>
      <c r="BK38" s="21"/>
      <c r="BL38" s="21"/>
      <c r="BM38" s="21"/>
      <c r="BN38" s="5"/>
    </row>
    <row r="39" spans="1:66" ht="15" customHeight="1">
      <c r="A39" s="4">
        <v>34</v>
      </c>
      <c r="B39" s="4" t="s">
        <v>657</v>
      </c>
      <c r="C39" s="8" t="s">
        <v>658</v>
      </c>
      <c r="D39" s="4" t="s">
        <v>199</v>
      </c>
      <c r="E39" s="9" t="s">
        <v>659</v>
      </c>
      <c r="F39" s="4" t="s">
        <v>640</v>
      </c>
      <c r="G39" s="4">
        <f t="shared" si="1"/>
        <v>60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>
        <v>30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>
        <v>30</v>
      </c>
      <c r="BI39" s="21"/>
      <c r="BJ39" s="21"/>
      <c r="BK39" s="21"/>
      <c r="BL39" s="21"/>
      <c r="BM39" s="21"/>
      <c r="BN39" s="5"/>
    </row>
    <row r="40" spans="1:66" ht="15" customHeight="1">
      <c r="A40" s="4">
        <v>34</v>
      </c>
      <c r="B40" s="4" t="s">
        <v>460</v>
      </c>
      <c r="C40" s="8" t="s">
        <v>461</v>
      </c>
      <c r="D40" s="4" t="s">
        <v>199</v>
      </c>
      <c r="E40" s="9" t="s">
        <v>33</v>
      </c>
      <c r="F40" s="4" t="s">
        <v>43</v>
      </c>
      <c r="G40" s="4">
        <f t="shared" si="1"/>
        <v>60</v>
      </c>
      <c r="H40" s="10"/>
      <c r="I40" s="21"/>
      <c r="J40" s="21"/>
      <c r="K40" s="21"/>
      <c r="L40" s="21">
        <v>40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>
        <v>20</v>
      </c>
      <c r="BJ40" s="21"/>
      <c r="BK40" s="21"/>
      <c r="BL40" s="21"/>
      <c r="BM40" s="21"/>
      <c r="BN40" s="5"/>
    </row>
    <row r="41" spans="1:66" ht="15" customHeight="1">
      <c r="A41" s="4">
        <v>35</v>
      </c>
      <c r="B41" s="4" t="s">
        <v>3453</v>
      </c>
      <c r="C41" s="8" t="s">
        <v>3454</v>
      </c>
      <c r="D41" s="4" t="s">
        <v>199</v>
      </c>
      <c r="E41" s="9" t="s">
        <v>407</v>
      </c>
      <c r="F41" s="4" t="s">
        <v>43</v>
      </c>
      <c r="G41" s="4">
        <f t="shared" si="1"/>
        <v>59</v>
      </c>
      <c r="H41" s="10"/>
      <c r="I41" s="21">
        <v>10</v>
      </c>
      <c r="J41" s="21"/>
      <c r="K41" s="21"/>
      <c r="L41" s="21"/>
      <c r="M41" s="21"/>
      <c r="N41" s="21"/>
      <c r="O41" s="21">
        <v>40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>
        <v>9</v>
      </c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5"/>
    </row>
    <row r="42" spans="1:66" ht="15" customHeight="1">
      <c r="A42" s="4">
        <v>36</v>
      </c>
      <c r="B42" s="4" t="s">
        <v>1067</v>
      </c>
      <c r="C42" s="8" t="s">
        <v>1068</v>
      </c>
      <c r="D42" s="4" t="s">
        <v>199</v>
      </c>
      <c r="E42" s="9" t="s">
        <v>1069</v>
      </c>
      <c r="F42" s="4" t="s">
        <v>1066</v>
      </c>
      <c r="G42" s="4">
        <f t="shared" si="1"/>
        <v>56</v>
      </c>
      <c r="H42" s="10"/>
      <c r="I42" s="21">
        <v>10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>
        <v>9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>
        <v>37</v>
      </c>
      <c r="BG42" s="21"/>
      <c r="BH42" s="21"/>
      <c r="BI42" s="21"/>
      <c r="BJ42" s="21"/>
      <c r="BK42" s="21"/>
      <c r="BL42" s="21"/>
      <c r="BM42" s="21"/>
      <c r="BN42" s="5"/>
    </row>
    <row r="43" spans="1:66" ht="15" customHeight="1">
      <c r="A43" s="4">
        <v>37</v>
      </c>
      <c r="B43" s="4" t="s">
        <v>1821</v>
      </c>
      <c r="C43" s="9" t="s">
        <v>1822</v>
      </c>
      <c r="D43" s="4" t="s">
        <v>199</v>
      </c>
      <c r="E43" s="9" t="s">
        <v>981</v>
      </c>
      <c r="F43" s="4" t="s">
        <v>85</v>
      </c>
      <c r="G43" s="4">
        <f t="shared" si="1"/>
        <v>55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>
        <v>55</v>
      </c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5"/>
    </row>
    <row r="44" spans="1:66" ht="15" customHeight="1">
      <c r="A44" s="4">
        <v>37</v>
      </c>
      <c r="B44" s="4" t="s">
        <v>3101</v>
      </c>
      <c r="C44" s="8" t="s">
        <v>3102</v>
      </c>
      <c r="D44" s="4" t="s">
        <v>199</v>
      </c>
      <c r="E44" s="9" t="s">
        <v>33</v>
      </c>
      <c r="F44" s="4" t="s">
        <v>85</v>
      </c>
      <c r="G44" s="4">
        <f t="shared" si="1"/>
        <v>55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>
        <v>55</v>
      </c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5"/>
    </row>
    <row r="45" spans="1:66" ht="15" customHeight="1">
      <c r="A45" s="4">
        <v>37</v>
      </c>
      <c r="B45" s="4" t="s">
        <v>4321</v>
      </c>
      <c r="C45" s="8" t="s">
        <v>4322</v>
      </c>
      <c r="D45" s="4" t="s">
        <v>199</v>
      </c>
      <c r="E45" s="9" t="s">
        <v>125</v>
      </c>
      <c r="F45" s="4" t="s">
        <v>126</v>
      </c>
      <c r="G45" s="4">
        <f t="shared" si="1"/>
        <v>55</v>
      </c>
      <c r="H45" s="10"/>
      <c r="I45" s="21"/>
      <c r="J45" s="21"/>
      <c r="K45" s="21"/>
      <c r="L45" s="21"/>
      <c r="M45" s="21">
        <v>5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>
        <v>50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5"/>
    </row>
    <row r="46" spans="1:66" ht="15" customHeight="1">
      <c r="A46" s="4">
        <v>38</v>
      </c>
      <c r="B46" s="4" t="s">
        <v>2247</v>
      </c>
      <c r="C46" s="8" t="s">
        <v>2248</v>
      </c>
      <c r="D46" s="4" t="s">
        <v>199</v>
      </c>
      <c r="E46" s="9" t="s">
        <v>2249</v>
      </c>
      <c r="F46" s="4" t="s">
        <v>1102</v>
      </c>
      <c r="G46" s="4">
        <f t="shared" si="1"/>
        <v>53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>
        <v>35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>
        <v>9</v>
      </c>
      <c r="AS46" s="21"/>
      <c r="AT46" s="21"/>
      <c r="AU46" s="21"/>
      <c r="AV46" s="21"/>
      <c r="AW46" s="21"/>
      <c r="AX46" s="21"/>
      <c r="AY46" s="21"/>
      <c r="AZ46" s="21"/>
      <c r="BA46" s="21"/>
      <c r="BB46" s="21">
        <v>9</v>
      </c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5"/>
    </row>
    <row r="47" spans="1:66" ht="15" customHeight="1">
      <c r="A47" s="4">
        <v>39</v>
      </c>
      <c r="B47" s="4" t="s">
        <v>3225</v>
      </c>
      <c r="C47" s="8" t="s">
        <v>3226</v>
      </c>
      <c r="D47" s="4" t="s">
        <v>199</v>
      </c>
      <c r="E47" s="9" t="s">
        <v>56</v>
      </c>
      <c r="F47" s="4" t="s">
        <v>57</v>
      </c>
      <c r="G47" s="4">
        <f t="shared" si="1"/>
        <v>50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>
        <v>50</v>
      </c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5"/>
    </row>
    <row r="48" spans="1:66" ht="15" customHeight="1">
      <c r="A48" s="4">
        <v>39</v>
      </c>
      <c r="B48" s="4" t="s">
        <v>2616</v>
      </c>
      <c r="C48" s="8" t="s">
        <v>2617</v>
      </c>
      <c r="D48" s="4" t="s">
        <v>199</v>
      </c>
      <c r="E48" s="9" t="s">
        <v>2615</v>
      </c>
      <c r="F48" s="4" t="s">
        <v>1057</v>
      </c>
      <c r="G48" s="4">
        <f t="shared" si="1"/>
        <v>50</v>
      </c>
      <c r="H48" s="10"/>
      <c r="I48" s="21">
        <v>10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>
        <v>40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5"/>
    </row>
    <row r="49" spans="1:66" ht="15" customHeight="1">
      <c r="A49" s="4">
        <v>39</v>
      </c>
      <c r="B49" s="4" t="s">
        <v>4309</v>
      </c>
      <c r="C49" s="8" t="s">
        <v>4310</v>
      </c>
      <c r="D49" s="4" t="s">
        <v>199</v>
      </c>
      <c r="E49" s="9" t="s">
        <v>33</v>
      </c>
      <c r="F49" s="4" t="s">
        <v>26</v>
      </c>
      <c r="G49" s="4">
        <f t="shared" si="1"/>
        <v>50</v>
      </c>
      <c r="H49" s="10"/>
      <c r="I49" s="21">
        <v>10</v>
      </c>
      <c r="J49" s="21"/>
      <c r="K49" s="21"/>
      <c r="L49" s="21"/>
      <c r="M49" s="21"/>
      <c r="N49" s="21">
        <v>40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5"/>
    </row>
    <row r="50" spans="1:66" ht="15" customHeight="1">
      <c r="A50" s="4">
        <v>40</v>
      </c>
      <c r="B50" s="4" t="s">
        <v>1063</v>
      </c>
      <c r="C50" s="8" t="s">
        <v>1064</v>
      </c>
      <c r="D50" s="4" t="s">
        <v>199</v>
      </c>
      <c r="E50" s="9" t="s">
        <v>1065</v>
      </c>
      <c r="F50" s="4" t="s">
        <v>1066</v>
      </c>
      <c r="G50" s="4">
        <f t="shared" si="1"/>
        <v>49</v>
      </c>
      <c r="H50" s="10"/>
      <c r="I50" s="21">
        <v>9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>
        <v>40</v>
      </c>
      <c r="BG50" s="21"/>
      <c r="BH50" s="21"/>
      <c r="BI50" s="21"/>
      <c r="BJ50" s="21"/>
      <c r="BK50" s="21"/>
      <c r="BL50" s="21"/>
      <c r="BM50" s="21"/>
      <c r="BN50" s="5"/>
    </row>
    <row r="51" spans="1:66" ht="15" customHeight="1">
      <c r="A51" s="4">
        <v>41</v>
      </c>
      <c r="B51" s="4" t="s">
        <v>1487</v>
      </c>
      <c r="C51" s="8" t="s">
        <v>1488</v>
      </c>
      <c r="D51" s="4" t="s">
        <v>199</v>
      </c>
      <c r="E51" s="9" t="s">
        <v>33</v>
      </c>
      <c r="F51" s="4" t="s">
        <v>26</v>
      </c>
      <c r="G51" s="4">
        <f t="shared" si="1"/>
        <v>48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>
        <v>35</v>
      </c>
      <c r="BD51" s="21"/>
      <c r="BE51" s="21">
        <v>13</v>
      </c>
      <c r="BF51" s="21"/>
      <c r="BG51" s="21"/>
      <c r="BH51" s="21"/>
      <c r="BI51" s="21"/>
      <c r="BJ51" s="21"/>
      <c r="BK51" s="21"/>
      <c r="BL51" s="21"/>
      <c r="BM51" s="21"/>
      <c r="BN51" s="5"/>
    </row>
    <row r="52" spans="1:66" ht="15" customHeight="1">
      <c r="A52" s="4">
        <v>42</v>
      </c>
      <c r="B52" s="4" t="s">
        <v>1505</v>
      </c>
      <c r="C52" s="8" t="s">
        <v>1506</v>
      </c>
      <c r="D52" s="4" t="s">
        <v>199</v>
      </c>
      <c r="E52" s="9" t="s">
        <v>33</v>
      </c>
      <c r="F52" s="4" t="s">
        <v>26</v>
      </c>
      <c r="G52" s="4">
        <f t="shared" si="1"/>
        <v>45</v>
      </c>
      <c r="H52" s="10"/>
      <c r="I52" s="21">
        <v>9</v>
      </c>
      <c r="J52" s="21"/>
      <c r="K52" s="21"/>
      <c r="L52" s="21"/>
      <c r="M52" s="21"/>
      <c r="N52" s="21">
        <v>35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>
        <v>1</v>
      </c>
      <c r="BF52" s="21"/>
      <c r="BG52" s="21"/>
      <c r="BH52" s="21"/>
      <c r="BI52" s="21"/>
      <c r="BJ52" s="21"/>
      <c r="BK52" s="21"/>
      <c r="BL52" s="21"/>
      <c r="BM52" s="21"/>
      <c r="BN52" s="5"/>
    </row>
    <row r="53" spans="1:66" ht="15" customHeight="1">
      <c r="A53" s="4">
        <v>42</v>
      </c>
      <c r="B53" s="4" t="s">
        <v>4323</v>
      </c>
      <c r="C53" s="8" t="s">
        <v>4324</v>
      </c>
      <c r="D53" s="4" t="s">
        <v>199</v>
      </c>
      <c r="E53" s="9" t="s">
        <v>33</v>
      </c>
      <c r="F53" s="4" t="s">
        <v>130</v>
      </c>
      <c r="G53" s="4">
        <f t="shared" si="1"/>
        <v>45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>
        <v>45</v>
      </c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5"/>
    </row>
    <row r="54" spans="1:66" ht="15" customHeight="1">
      <c r="A54" s="4">
        <v>43</v>
      </c>
      <c r="B54" s="4" t="s">
        <v>3792</v>
      </c>
      <c r="C54" s="8" t="s">
        <v>3793</v>
      </c>
      <c r="D54" s="4" t="s">
        <v>199</v>
      </c>
      <c r="E54" s="9" t="s">
        <v>33</v>
      </c>
      <c r="F54" s="4" t="s">
        <v>788</v>
      </c>
      <c r="G54" s="4">
        <f t="shared" si="1"/>
        <v>43</v>
      </c>
      <c r="H54" s="10"/>
      <c r="I54" s="21">
        <v>8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>
        <v>35</v>
      </c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5"/>
    </row>
    <row r="55" spans="1:66" ht="15" customHeight="1">
      <c r="A55" s="4">
        <v>44</v>
      </c>
      <c r="B55" s="4" t="s">
        <v>2618</v>
      </c>
      <c r="C55" s="8" t="s">
        <v>2619</v>
      </c>
      <c r="D55" s="4" t="s">
        <v>199</v>
      </c>
      <c r="E55" s="9" t="s">
        <v>2615</v>
      </c>
      <c r="F55" s="4" t="s">
        <v>1057</v>
      </c>
      <c r="G55" s="4">
        <f t="shared" si="1"/>
        <v>42</v>
      </c>
      <c r="H55" s="10"/>
      <c r="I55" s="21">
        <v>7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>
        <v>35</v>
      </c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5"/>
    </row>
    <row r="56" spans="1:66" ht="15" customHeight="1">
      <c r="A56" s="4">
        <v>45</v>
      </c>
      <c r="B56" s="4" t="s">
        <v>3235</v>
      </c>
      <c r="C56" s="8" t="s">
        <v>3236</v>
      </c>
      <c r="D56" s="4" t="s">
        <v>199</v>
      </c>
      <c r="E56" s="9" t="s">
        <v>227</v>
      </c>
      <c r="F56" s="4" t="s">
        <v>98</v>
      </c>
      <c r="G56" s="4">
        <f t="shared" si="1"/>
        <v>40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>
        <v>40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5"/>
    </row>
    <row r="57" spans="1:66" ht="15" customHeight="1">
      <c r="A57" s="4">
        <v>45</v>
      </c>
      <c r="B57" s="4" t="s">
        <v>662</v>
      </c>
      <c r="C57" s="8" t="s">
        <v>663</v>
      </c>
      <c r="D57" s="4" t="s">
        <v>199</v>
      </c>
      <c r="E57" s="9" t="s">
        <v>645</v>
      </c>
      <c r="F57" s="4" t="s">
        <v>640</v>
      </c>
      <c r="G57" s="4">
        <f t="shared" si="1"/>
        <v>40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>
        <v>20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>
        <v>20</v>
      </c>
      <c r="BI57" s="21"/>
      <c r="BJ57" s="21"/>
      <c r="BK57" s="21"/>
      <c r="BL57" s="21"/>
      <c r="BM57" s="21"/>
      <c r="BN57" s="5"/>
    </row>
    <row r="58" spans="1:66" ht="15" customHeight="1">
      <c r="A58" s="4">
        <v>46</v>
      </c>
      <c r="B58" s="4" t="s">
        <v>1075</v>
      </c>
      <c r="C58" s="8" t="s">
        <v>1076</v>
      </c>
      <c r="D58" s="4" t="s">
        <v>199</v>
      </c>
      <c r="E58" s="9" t="s">
        <v>1077</v>
      </c>
      <c r="F58" s="4" t="s">
        <v>1066</v>
      </c>
      <c r="G58" s="4">
        <f t="shared" si="1"/>
        <v>38</v>
      </c>
      <c r="H58" s="10"/>
      <c r="I58" s="21">
        <v>8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>
        <v>30</v>
      </c>
      <c r="BG58" s="21"/>
      <c r="BH58" s="21"/>
      <c r="BI58" s="21"/>
      <c r="BJ58" s="21"/>
      <c r="BK58" s="21"/>
      <c r="BL58" s="21"/>
      <c r="BM58" s="21"/>
      <c r="BN58" s="5"/>
    </row>
    <row r="59" spans="1:66" ht="15" customHeight="1">
      <c r="A59" s="4">
        <v>47</v>
      </c>
      <c r="B59" s="4" t="s">
        <v>3225</v>
      </c>
      <c r="C59" s="8" t="s">
        <v>3523</v>
      </c>
      <c r="D59" s="4" t="s">
        <v>199</v>
      </c>
      <c r="E59" s="9" t="s">
        <v>56</v>
      </c>
      <c r="F59" s="4" t="s">
        <v>57</v>
      </c>
      <c r="G59" s="4">
        <f t="shared" si="1"/>
        <v>36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>
        <v>36</v>
      </c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5"/>
    </row>
    <row r="60" spans="1:66" ht="15" customHeight="1">
      <c r="A60" s="4">
        <v>47</v>
      </c>
      <c r="B60" s="4" t="s">
        <v>2620</v>
      </c>
      <c r="C60" s="8" t="s">
        <v>2621</v>
      </c>
      <c r="D60" s="4" t="s">
        <v>199</v>
      </c>
      <c r="E60" s="9" t="s">
        <v>1224</v>
      </c>
      <c r="F60" s="4" t="s">
        <v>1057</v>
      </c>
      <c r="G60" s="4">
        <f t="shared" si="1"/>
        <v>36</v>
      </c>
      <c r="H60" s="10"/>
      <c r="I60" s="21">
        <v>6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>
        <v>30</v>
      </c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5"/>
    </row>
    <row r="61" spans="1:66" ht="15" customHeight="1">
      <c r="A61" s="4">
        <v>48</v>
      </c>
      <c r="B61" s="4" t="s">
        <v>2469</v>
      </c>
      <c r="C61" s="8" t="s">
        <v>2470</v>
      </c>
      <c r="D61" s="4" t="s">
        <v>199</v>
      </c>
      <c r="E61" s="9" t="s">
        <v>33</v>
      </c>
      <c r="F61" s="4" t="s">
        <v>57</v>
      </c>
      <c r="G61" s="4">
        <f t="shared" si="1"/>
        <v>35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>
        <v>35</v>
      </c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5"/>
    </row>
    <row r="62" spans="1:66" ht="15" customHeight="1">
      <c r="A62" s="4">
        <v>48</v>
      </c>
      <c r="B62" s="4" t="s">
        <v>1627</v>
      </c>
      <c r="C62" s="8" t="s">
        <v>1628</v>
      </c>
      <c r="D62" s="4" t="s">
        <v>199</v>
      </c>
      <c r="E62" s="9" t="s">
        <v>645</v>
      </c>
      <c r="F62" s="4" t="s">
        <v>640</v>
      </c>
      <c r="G62" s="4">
        <f t="shared" si="1"/>
        <v>35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>
        <v>35</v>
      </c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5"/>
    </row>
    <row r="63" spans="1:66" ht="15" customHeight="1">
      <c r="A63" s="4">
        <v>48</v>
      </c>
      <c r="B63" s="4" t="s">
        <v>3401</v>
      </c>
      <c r="C63" s="8" t="s">
        <v>3402</v>
      </c>
      <c r="D63" s="4" t="s">
        <v>199</v>
      </c>
      <c r="E63" s="9" t="s">
        <v>3403</v>
      </c>
      <c r="F63" s="4" t="s">
        <v>57</v>
      </c>
      <c r="G63" s="4">
        <f t="shared" si="1"/>
        <v>35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>
        <v>35</v>
      </c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5"/>
    </row>
    <row r="64" spans="1:66" ht="15" customHeight="1">
      <c r="A64" s="4">
        <v>48</v>
      </c>
      <c r="B64" s="4" t="s">
        <v>4182</v>
      </c>
      <c r="C64" s="8" t="s">
        <v>4183</v>
      </c>
      <c r="D64" s="4" t="s">
        <v>199</v>
      </c>
      <c r="E64" s="9" t="s">
        <v>4184</v>
      </c>
      <c r="F64" s="4" t="s">
        <v>640</v>
      </c>
      <c r="G64" s="4">
        <f t="shared" si="1"/>
        <v>35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>
        <v>35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5"/>
    </row>
    <row r="65" spans="1:66" ht="15" customHeight="1">
      <c r="A65" s="4">
        <v>48</v>
      </c>
      <c r="B65" s="4" t="s">
        <v>4325</v>
      </c>
      <c r="C65" s="8" t="s">
        <v>4326</v>
      </c>
      <c r="D65" s="4" t="s">
        <v>199</v>
      </c>
      <c r="E65" s="9" t="s">
        <v>125</v>
      </c>
      <c r="F65" s="4" t="s">
        <v>126</v>
      </c>
      <c r="G65" s="4">
        <f t="shared" si="1"/>
        <v>35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>
        <v>35</v>
      </c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5"/>
    </row>
    <row r="66" spans="1:66" ht="15" customHeight="1">
      <c r="A66" s="4">
        <v>48</v>
      </c>
      <c r="B66" s="4" t="s">
        <v>4512</v>
      </c>
      <c r="C66" s="8" t="s">
        <v>4513</v>
      </c>
      <c r="D66" s="4" t="s">
        <v>199</v>
      </c>
      <c r="E66" s="9" t="s">
        <v>449</v>
      </c>
      <c r="F66" s="4" t="s">
        <v>43</v>
      </c>
      <c r="G66" s="4">
        <f t="shared" si="1"/>
        <v>35</v>
      </c>
      <c r="H66" s="10"/>
      <c r="I66" s="21"/>
      <c r="J66" s="21"/>
      <c r="K66" s="21"/>
      <c r="L66" s="21">
        <v>35</v>
      </c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5"/>
    </row>
    <row r="67" spans="1:66" ht="15" customHeight="1">
      <c r="A67" s="4">
        <v>49</v>
      </c>
      <c r="B67" s="4" t="s">
        <v>963</v>
      </c>
      <c r="C67" s="8" t="s">
        <v>964</v>
      </c>
      <c r="D67" s="4" t="s">
        <v>199</v>
      </c>
      <c r="E67" s="9" t="s">
        <v>29</v>
      </c>
      <c r="F67" s="4" t="s">
        <v>12</v>
      </c>
      <c r="G67" s="4">
        <f t="shared" si="1"/>
        <v>34</v>
      </c>
      <c r="H67" s="10"/>
      <c r="I67" s="21">
        <v>9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>
        <v>25</v>
      </c>
      <c r="BK67" s="21"/>
      <c r="BL67" s="21"/>
      <c r="BM67" s="21"/>
      <c r="BN67" s="5"/>
    </row>
    <row r="68" spans="1:66" ht="15" customHeight="1">
      <c r="A68" s="4">
        <v>49</v>
      </c>
      <c r="B68" s="4" t="s">
        <v>2622</v>
      </c>
      <c r="C68" s="8" t="s">
        <v>2623</v>
      </c>
      <c r="D68" s="4" t="s">
        <v>199</v>
      </c>
      <c r="E68" s="9" t="s">
        <v>1056</v>
      </c>
      <c r="F68" s="4" t="s">
        <v>1057</v>
      </c>
      <c r="G68" s="4">
        <f aca="true" t="shared" si="2" ref="G68:G99">SUM(I68:BM68)</f>
        <v>34</v>
      </c>
      <c r="H68" s="10"/>
      <c r="I68" s="21">
        <v>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>
        <v>25</v>
      </c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5"/>
    </row>
    <row r="69" spans="1:66" ht="15" customHeight="1">
      <c r="A69" s="4">
        <v>50</v>
      </c>
      <c r="B69" s="4" t="s">
        <v>3737</v>
      </c>
      <c r="C69" s="8" t="s">
        <v>3738</v>
      </c>
      <c r="D69" s="4" t="s">
        <v>199</v>
      </c>
      <c r="E69" s="9" t="s">
        <v>33</v>
      </c>
      <c r="F69" s="4" t="s">
        <v>57</v>
      </c>
      <c r="G69" s="4">
        <f t="shared" si="2"/>
        <v>30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30</v>
      </c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5"/>
    </row>
    <row r="70" spans="1:66" ht="15" customHeight="1">
      <c r="A70" s="4">
        <v>50</v>
      </c>
      <c r="B70" s="4" t="s">
        <v>4043</v>
      </c>
      <c r="C70" s="8" t="s">
        <v>4044</v>
      </c>
      <c r="D70" s="4" t="s">
        <v>199</v>
      </c>
      <c r="E70" s="9" t="s">
        <v>4045</v>
      </c>
      <c r="F70" s="4" t="s">
        <v>105</v>
      </c>
      <c r="G70" s="4">
        <f t="shared" si="2"/>
        <v>30</v>
      </c>
      <c r="H70" s="10"/>
      <c r="I70" s="21">
        <v>10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>
        <v>20</v>
      </c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5"/>
    </row>
    <row r="71" spans="1:66" ht="15" customHeight="1">
      <c r="A71" s="4">
        <v>51</v>
      </c>
      <c r="B71" s="4" t="s">
        <v>3524</v>
      </c>
      <c r="C71" s="8" t="s">
        <v>3525</v>
      </c>
      <c r="D71" s="4" t="s">
        <v>199</v>
      </c>
      <c r="E71" s="9" t="s">
        <v>3328</v>
      </c>
      <c r="F71" s="4" t="s">
        <v>18</v>
      </c>
      <c r="G71" s="4">
        <f t="shared" si="2"/>
        <v>29</v>
      </c>
      <c r="H71" s="10"/>
      <c r="I71" s="21">
        <v>4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>
        <v>25</v>
      </c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5"/>
    </row>
    <row r="72" spans="1:66" ht="15" customHeight="1">
      <c r="A72" s="4">
        <v>52</v>
      </c>
      <c r="B72" s="4" t="s">
        <v>660</v>
      </c>
      <c r="C72" s="9" t="s">
        <v>661</v>
      </c>
      <c r="D72" s="4" t="s">
        <v>199</v>
      </c>
      <c r="E72" s="9" t="s">
        <v>659</v>
      </c>
      <c r="F72" s="4" t="s">
        <v>640</v>
      </c>
      <c r="G72" s="4">
        <f t="shared" si="2"/>
        <v>25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>
        <v>25</v>
      </c>
      <c r="BI72" s="21"/>
      <c r="BJ72" s="21"/>
      <c r="BK72" s="21"/>
      <c r="BL72" s="21"/>
      <c r="BM72" s="21"/>
      <c r="BN72" s="5"/>
    </row>
    <row r="73" spans="1:66" ht="15" customHeight="1">
      <c r="A73" s="4">
        <v>52</v>
      </c>
      <c r="B73" s="4" t="s">
        <v>3910</v>
      </c>
      <c r="C73" s="8" t="s">
        <v>3911</v>
      </c>
      <c r="D73" s="4" t="s">
        <v>199</v>
      </c>
      <c r="E73" s="9" t="s">
        <v>407</v>
      </c>
      <c r="F73" s="4" t="s">
        <v>43</v>
      </c>
      <c r="G73" s="4">
        <f t="shared" si="2"/>
        <v>25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>
        <v>25</v>
      </c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5"/>
    </row>
    <row r="74" spans="1:66" ht="15" customHeight="1">
      <c r="A74" s="4">
        <v>52</v>
      </c>
      <c r="B74" s="4" t="s">
        <v>4185</v>
      </c>
      <c r="C74" s="8" t="s">
        <v>4186</v>
      </c>
      <c r="D74" s="4" t="s">
        <v>199</v>
      </c>
      <c r="E74" s="9" t="s">
        <v>645</v>
      </c>
      <c r="F74" s="4" t="s">
        <v>640</v>
      </c>
      <c r="G74" s="4">
        <f t="shared" si="2"/>
        <v>25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>
        <v>25</v>
      </c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5"/>
    </row>
    <row r="75" spans="1:66" ht="15" customHeight="1">
      <c r="A75" s="4">
        <v>53</v>
      </c>
      <c r="B75" s="4" t="s">
        <v>3526</v>
      </c>
      <c r="C75" s="8" t="s">
        <v>3527</v>
      </c>
      <c r="D75" s="4" t="s">
        <v>199</v>
      </c>
      <c r="E75" s="9" t="s">
        <v>1210</v>
      </c>
      <c r="F75" s="4" t="s">
        <v>1213</v>
      </c>
      <c r="G75" s="4">
        <f t="shared" si="2"/>
        <v>22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>
        <v>22</v>
      </c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5"/>
    </row>
    <row r="76" spans="1:66" ht="15" customHeight="1">
      <c r="A76" s="4">
        <v>54</v>
      </c>
      <c r="B76" s="4" t="s">
        <v>2255</v>
      </c>
      <c r="C76" s="8" t="s">
        <v>2256</v>
      </c>
      <c r="D76" s="4" t="s">
        <v>199</v>
      </c>
      <c r="E76" s="9" t="s">
        <v>33</v>
      </c>
      <c r="F76" s="4" t="s">
        <v>788</v>
      </c>
      <c r="G76" s="4">
        <f t="shared" si="2"/>
        <v>21</v>
      </c>
      <c r="H76" s="10"/>
      <c r="I76" s="21">
        <v>8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>
        <v>11</v>
      </c>
      <c r="AX76" s="21"/>
      <c r="AY76" s="21"/>
      <c r="AZ76" s="21"/>
      <c r="BA76" s="21"/>
      <c r="BB76" s="21">
        <v>2</v>
      </c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5"/>
    </row>
    <row r="77" spans="1:66" ht="15" customHeight="1">
      <c r="A77" s="4">
        <v>55</v>
      </c>
      <c r="B77" s="4" t="s">
        <v>3912</v>
      </c>
      <c r="C77" s="8" t="s">
        <v>3913</v>
      </c>
      <c r="D77" s="4" t="s">
        <v>199</v>
      </c>
      <c r="E77" s="9" t="s">
        <v>407</v>
      </c>
      <c r="F77" s="4" t="s">
        <v>43</v>
      </c>
      <c r="G77" s="4">
        <f t="shared" si="2"/>
        <v>20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>
        <v>20</v>
      </c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5"/>
    </row>
    <row r="78" spans="1:66" ht="15" customHeight="1">
      <c r="A78" s="4">
        <v>56</v>
      </c>
      <c r="B78" s="19" t="s">
        <v>462</v>
      </c>
      <c r="C78" s="8" t="s">
        <v>463</v>
      </c>
      <c r="D78" s="4" t="s">
        <v>199</v>
      </c>
      <c r="E78" s="9" t="s">
        <v>449</v>
      </c>
      <c r="F78" s="4" t="s">
        <v>43</v>
      </c>
      <c r="G78" s="4">
        <f t="shared" si="2"/>
        <v>17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>
        <v>17</v>
      </c>
      <c r="BJ78" s="21"/>
      <c r="BK78" s="21"/>
      <c r="BL78" s="21"/>
      <c r="BM78" s="21"/>
      <c r="BN78" s="5"/>
    </row>
    <row r="79" spans="1:66" ht="15" customHeight="1">
      <c r="A79" s="4">
        <v>56</v>
      </c>
      <c r="B79" s="4" t="s">
        <v>664</v>
      </c>
      <c r="C79" s="8" t="s">
        <v>665</v>
      </c>
      <c r="D79" s="4" t="s">
        <v>199</v>
      </c>
      <c r="E79" s="9" t="s">
        <v>645</v>
      </c>
      <c r="F79" s="4" t="s">
        <v>640</v>
      </c>
      <c r="G79" s="4">
        <f t="shared" si="2"/>
        <v>17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>
        <v>17</v>
      </c>
      <c r="BI79" s="21"/>
      <c r="BJ79" s="21"/>
      <c r="BK79" s="21"/>
      <c r="BL79" s="21"/>
      <c r="BM79" s="21"/>
      <c r="BN79" s="5"/>
    </row>
    <row r="80" spans="1:66" ht="15" customHeight="1">
      <c r="A80" s="4">
        <v>57</v>
      </c>
      <c r="B80" s="4" t="s">
        <v>2982</v>
      </c>
      <c r="C80" s="8" t="s">
        <v>2983</v>
      </c>
      <c r="D80" s="4" t="s">
        <v>199</v>
      </c>
      <c r="E80" s="9" t="s">
        <v>33</v>
      </c>
      <c r="F80" s="4" t="s">
        <v>43</v>
      </c>
      <c r="G80" s="4">
        <f t="shared" si="2"/>
        <v>15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>
        <v>15</v>
      </c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5"/>
    </row>
    <row r="81" spans="1:66" ht="15" customHeight="1">
      <c r="A81" s="4">
        <v>58</v>
      </c>
      <c r="B81" s="4" t="s">
        <v>3457</v>
      </c>
      <c r="C81" s="8" t="s">
        <v>3458</v>
      </c>
      <c r="D81" s="4" t="s">
        <v>199</v>
      </c>
      <c r="E81" s="9" t="s">
        <v>33</v>
      </c>
      <c r="F81" s="4" t="s">
        <v>43</v>
      </c>
      <c r="G81" s="4">
        <f t="shared" si="2"/>
        <v>14</v>
      </c>
      <c r="H81" s="10"/>
      <c r="I81" s="21">
        <v>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>
        <v>7</v>
      </c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5"/>
    </row>
    <row r="82" spans="1:66" ht="15" customHeight="1">
      <c r="A82" s="4">
        <v>58</v>
      </c>
      <c r="B82" s="4" t="s">
        <v>4192</v>
      </c>
      <c r="C82" s="8" t="s">
        <v>4193</v>
      </c>
      <c r="D82" s="4" t="s">
        <v>199</v>
      </c>
      <c r="E82" s="9" t="s">
        <v>1521</v>
      </c>
      <c r="F82" s="4" t="s">
        <v>18</v>
      </c>
      <c r="G82" s="4">
        <f t="shared" si="2"/>
        <v>14</v>
      </c>
      <c r="H82" s="10"/>
      <c r="I82" s="21">
        <v>6</v>
      </c>
      <c r="J82" s="21"/>
      <c r="K82" s="21"/>
      <c r="L82" s="21"/>
      <c r="M82" s="21"/>
      <c r="N82" s="21"/>
      <c r="O82" s="21"/>
      <c r="P82" s="21"/>
      <c r="Q82" s="21">
        <v>8</v>
      </c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5"/>
    </row>
    <row r="83" spans="1:66" ht="15" customHeight="1">
      <c r="A83" s="4">
        <v>59</v>
      </c>
      <c r="B83" s="4" t="s">
        <v>965</v>
      </c>
      <c r="C83" s="8" t="s">
        <v>966</v>
      </c>
      <c r="D83" s="4" t="s">
        <v>199</v>
      </c>
      <c r="E83" s="9" t="s">
        <v>407</v>
      </c>
      <c r="F83" s="4" t="s">
        <v>43</v>
      </c>
      <c r="G83" s="4">
        <f t="shared" si="2"/>
        <v>13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>
        <v>13</v>
      </c>
      <c r="BK83" s="21"/>
      <c r="BL83" s="21"/>
      <c r="BM83" s="21"/>
      <c r="BN83" s="5"/>
    </row>
    <row r="84" spans="1:66" ht="15" customHeight="1">
      <c r="A84" s="4">
        <v>60</v>
      </c>
      <c r="B84" s="4" t="s">
        <v>4818</v>
      </c>
      <c r="C84" s="8" t="s">
        <v>4819</v>
      </c>
      <c r="D84" s="4" t="s">
        <v>199</v>
      </c>
      <c r="E84" s="9" t="s">
        <v>3321</v>
      </c>
      <c r="F84" s="4" t="s">
        <v>18</v>
      </c>
      <c r="G84" s="4">
        <f t="shared" si="2"/>
        <v>10</v>
      </c>
      <c r="H84" s="10"/>
      <c r="I84" s="21">
        <v>10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5"/>
    </row>
    <row r="85" spans="1:66" ht="15" customHeight="1">
      <c r="A85" s="4">
        <v>61</v>
      </c>
      <c r="B85" s="4" t="s">
        <v>3892</v>
      </c>
      <c r="C85" s="8" t="s">
        <v>3893</v>
      </c>
      <c r="D85" s="4" t="s">
        <v>199</v>
      </c>
      <c r="E85" s="9" t="s">
        <v>986</v>
      </c>
      <c r="F85" s="4" t="s">
        <v>98</v>
      </c>
      <c r="G85" s="4">
        <f t="shared" si="2"/>
        <v>9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>
        <v>9</v>
      </c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5"/>
    </row>
    <row r="86" spans="1:66" ht="15" customHeight="1">
      <c r="A86" s="4">
        <v>61</v>
      </c>
      <c r="B86" s="4" t="s">
        <v>4129</v>
      </c>
      <c r="C86" s="8" t="s">
        <v>4130</v>
      </c>
      <c r="D86" s="4" t="s">
        <v>199</v>
      </c>
      <c r="E86" s="9" t="s">
        <v>2104</v>
      </c>
      <c r="F86" s="4" t="s">
        <v>85</v>
      </c>
      <c r="G86" s="4">
        <f t="shared" si="2"/>
        <v>9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>
        <v>9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5"/>
    </row>
    <row r="87" spans="1:66" ht="15" customHeight="1">
      <c r="A87" s="4">
        <v>61</v>
      </c>
      <c r="B87" s="4" t="s">
        <v>4190</v>
      </c>
      <c r="C87" s="8" t="s">
        <v>4191</v>
      </c>
      <c r="D87" s="4" t="s">
        <v>199</v>
      </c>
      <c r="E87" s="9" t="s">
        <v>3846</v>
      </c>
      <c r="F87" s="4" t="s">
        <v>18</v>
      </c>
      <c r="G87" s="4">
        <f t="shared" si="2"/>
        <v>9</v>
      </c>
      <c r="H87" s="10"/>
      <c r="I87" s="21"/>
      <c r="J87" s="21"/>
      <c r="K87" s="21"/>
      <c r="L87" s="21"/>
      <c r="M87" s="21"/>
      <c r="N87" s="21"/>
      <c r="O87" s="21"/>
      <c r="P87" s="21"/>
      <c r="Q87" s="21">
        <v>9</v>
      </c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5"/>
    </row>
    <row r="88" spans="1:66" ht="15" customHeight="1">
      <c r="A88" s="4">
        <v>61</v>
      </c>
      <c r="B88" s="4" t="s">
        <v>4443</v>
      </c>
      <c r="C88" s="8" t="s">
        <v>4444</v>
      </c>
      <c r="D88" s="4" t="s">
        <v>199</v>
      </c>
      <c r="E88" s="9" t="s">
        <v>4445</v>
      </c>
      <c r="F88" s="4" t="s">
        <v>2827</v>
      </c>
      <c r="G88" s="4">
        <f t="shared" si="2"/>
        <v>9</v>
      </c>
      <c r="H88" s="10"/>
      <c r="I88" s="21">
        <v>9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5"/>
    </row>
    <row r="89" spans="1:66" ht="15" customHeight="1">
      <c r="A89" s="4">
        <v>61</v>
      </c>
      <c r="B89" s="4" t="s">
        <v>4876</v>
      </c>
      <c r="C89" s="8" t="s">
        <v>4877</v>
      </c>
      <c r="D89" s="4" t="s">
        <v>199</v>
      </c>
      <c r="E89" s="9" t="s">
        <v>33</v>
      </c>
      <c r="F89" s="4" t="s">
        <v>105</v>
      </c>
      <c r="G89" s="4">
        <f t="shared" si="2"/>
        <v>9</v>
      </c>
      <c r="H89" s="10"/>
      <c r="I89" s="21">
        <v>9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5"/>
    </row>
    <row r="90" spans="1:66" ht="15" customHeight="1">
      <c r="A90" s="4">
        <v>62</v>
      </c>
      <c r="B90" s="4" t="s">
        <v>2882</v>
      </c>
      <c r="C90" s="8" t="s">
        <v>2883</v>
      </c>
      <c r="D90" s="4" t="s">
        <v>199</v>
      </c>
      <c r="E90" s="9" t="s">
        <v>33</v>
      </c>
      <c r="F90" s="4" t="s">
        <v>1102</v>
      </c>
      <c r="G90" s="4">
        <f t="shared" si="2"/>
        <v>8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>
        <v>8</v>
      </c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5"/>
    </row>
    <row r="91" spans="1:66" ht="15" customHeight="1">
      <c r="A91" s="4">
        <v>62</v>
      </c>
      <c r="B91" s="4" t="s">
        <v>3455</v>
      </c>
      <c r="C91" s="8" t="s">
        <v>3456</v>
      </c>
      <c r="D91" s="4" t="s">
        <v>199</v>
      </c>
      <c r="E91" s="9" t="s">
        <v>33</v>
      </c>
      <c r="F91" s="4" t="s">
        <v>43</v>
      </c>
      <c r="G91" s="4">
        <f t="shared" si="2"/>
        <v>8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>
        <v>8</v>
      </c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5"/>
    </row>
    <row r="92" spans="1:66" ht="15" customHeight="1">
      <c r="A92" s="4">
        <v>62</v>
      </c>
      <c r="B92" s="4" t="s">
        <v>4572</v>
      </c>
      <c r="C92" s="8" t="s">
        <v>4573</v>
      </c>
      <c r="D92" s="4" t="s">
        <v>199</v>
      </c>
      <c r="E92" s="9" t="s">
        <v>33</v>
      </c>
      <c r="F92" s="4" t="s">
        <v>785</v>
      </c>
      <c r="G92" s="4">
        <f t="shared" si="2"/>
        <v>8</v>
      </c>
      <c r="H92" s="10"/>
      <c r="I92" s="21">
        <v>8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5"/>
    </row>
    <row r="93" spans="1:66" ht="15" customHeight="1">
      <c r="A93" s="4">
        <v>62</v>
      </c>
      <c r="B93" s="4" t="s">
        <v>4710</v>
      </c>
      <c r="C93" s="8" t="s">
        <v>4711</v>
      </c>
      <c r="D93" s="4" t="s">
        <v>199</v>
      </c>
      <c r="E93" s="9" t="s">
        <v>2414</v>
      </c>
      <c r="F93" s="4" t="s">
        <v>26</v>
      </c>
      <c r="G93" s="4">
        <f t="shared" si="2"/>
        <v>8</v>
      </c>
      <c r="H93" s="10"/>
      <c r="I93" s="21">
        <v>8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5"/>
    </row>
    <row r="94" spans="1:66" ht="15" customHeight="1">
      <c r="A94" s="4">
        <v>63</v>
      </c>
      <c r="B94" s="4" t="s">
        <v>1503</v>
      </c>
      <c r="C94" s="8" t="s">
        <v>1504</v>
      </c>
      <c r="D94" s="4" t="s">
        <v>199</v>
      </c>
      <c r="E94" s="9" t="s">
        <v>1312</v>
      </c>
      <c r="F94" s="4" t="s">
        <v>26</v>
      </c>
      <c r="G94" s="4">
        <f t="shared" si="2"/>
        <v>7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>
        <v>7</v>
      </c>
      <c r="BF94" s="21"/>
      <c r="BG94" s="21"/>
      <c r="BH94" s="21"/>
      <c r="BI94" s="21"/>
      <c r="BJ94" s="21"/>
      <c r="BK94" s="21"/>
      <c r="BL94" s="21"/>
      <c r="BM94" s="21"/>
      <c r="BN94" s="5"/>
    </row>
    <row r="95" spans="1:66" ht="15" customHeight="1">
      <c r="A95" s="4">
        <v>63</v>
      </c>
      <c r="B95" s="4" t="s">
        <v>4594</v>
      </c>
      <c r="C95" s="8" t="s">
        <v>4595</v>
      </c>
      <c r="D95" s="4" t="s">
        <v>199</v>
      </c>
      <c r="E95" s="9" t="s">
        <v>1065</v>
      </c>
      <c r="F95" s="4" t="s">
        <v>1066</v>
      </c>
      <c r="G95" s="4">
        <f t="shared" si="2"/>
        <v>7</v>
      </c>
      <c r="H95" s="10"/>
      <c r="I95" s="21">
        <v>7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5"/>
    </row>
    <row r="96" spans="1:66" ht="15" customHeight="1">
      <c r="A96" s="4">
        <v>63</v>
      </c>
      <c r="B96" s="4" t="s">
        <v>4820</v>
      </c>
      <c r="C96" s="8" t="s">
        <v>4821</v>
      </c>
      <c r="D96" s="4" t="s">
        <v>199</v>
      </c>
      <c r="E96" s="9" t="s">
        <v>3321</v>
      </c>
      <c r="F96" s="4" t="s">
        <v>18</v>
      </c>
      <c r="G96" s="4">
        <f t="shared" si="2"/>
        <v>7</v>
      </c>
      <c r="H96" s="10"/>
      <c r="I96" s="21">
        <v>7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5"/>
    </row>
    <row r="97" spans="1:66" ht="15" customHeight="1">
      <c r="A97" s="4">
        <v>64</v>
      </c>
      <c r="B97" s="4" t="s">
        <v>4734</v>
      </c>
      <c r="C97" s="8" t="s">
        <v>4735</v>
      </c>
      <c r="D97" s="4" t="s">
        <v>199</v>
      </c>
      <c r="E97" s="9" t="s">
        <v>1914</v>
      </c>
      <c r="F97" s="4" t="s">
        <v>130</v>
      </c>
      <c r="G97" s="4">
        <f t="shared" si="2"/>
        <v>6</v>
      </c>
      <c r="H97" s="10"/>
      <c r="I97" s="21">
        <v>6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5"/>
    </row>
    <row r="98" spans="1:66" ht="15" customHeight="1">
      <c r="A98" s="4">
        <v>64</v>
      </c>
      <c r="B98" s="4" t="s">
        <v>4774</v>
      </c>
      <c r="C98" s="8" t="s">
        <v>4775</v>
      </c>
      <c r="D98" s="4" t="s">
        <v>199</v>
      </c>
      <c r="E98" s="9" t="s">
        <v>33</v>
      </c>
      <c r="F98" s="4" t="s">
        <v>788</v>
      </c>
      <c r="G98" s="4">
        <f t="shared" si="2"/>
        <v>6</v>
      </c>
      <c r="H98" s="10"/>
      <c r="I98" s="21">
        <v>6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5"/>
    </row>
    <row r="99" spans="1:66" ht="15" customHeight="1">
      <c r="A99" s="4">
        <v>65</v>
      </c>
      <c r="B99" s="4" t="s">
        <v>4453</v>
      </c>
      <c r="C99" s="8" t="s">
        <v>4454</v>
      </c>
      <c r="D99" s="4" t="s">
        <v>199</v>
      </c>
      <c r="E99" s="9" t="s">
        <v>4445</v>
      </c>
      <c r="F99" s="4" t="s">
        <v>2827</v>
      </c>
      <c r="G99" s="4">
        <f t="shared" si="2"/>
        <v>5</v>
      </c>
      <c r="H99" s="10"/>
      <c r="I99" s="21">
        <v>5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5"/>
    </row>
    <row r="100" spans="1:66" ht="15" customHeight="1">
      <c r="A100" s="4">
        <v>65</v>
      </c>
      <c r="B100" s="4" t="s">
        <v>4646</v>
      </c>
      <c r="C100" s="8" t="s">
        <v>4647</v>
      </c>
      <c r="D100" s="4" t="s">
        <v>199</v>
      </c>
      <c r="E100" s="9" t="s">
        <v>4631</v>
      </c>
      <c r="F100" s="4" t="s">
        <v>1057</v>
      </c>
      <c r="G100" s="4">
        <f aca="true" t="shared" si="3" ref="G100:G110">SUM(I100:BM100)</f>
        <v>5</v>
      </c>
      <c r="H100" s="10"/>
      <c r="I100" s="21">
        <v>5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5"/>
    </row>
    <row r="101" spans="1:66" ht="15" customHeight="1">
      <c r="A101" s="4">
        <v>65</v>
      </c>
      <c r="B101" s="4" t="s">
        <v>4776</v>
      </c>
      <c r="C101" s="8" t="s">
        <v>4777</v>
      </c>
      <c r="D101" s="4" t="s">
        <v>199</v>
      </c>
      <c r="E101" s="9" t="s">
        <v>33</v>
      </c>
      <c r="F101" s="4" t="s">
        <v>788</v>
      </c>
      <c r="G101" s="4">
        <f t="shared" si="3"/>
        <v>5</v>
      </c>
      <c r="H101" s="10"/>
      <c r="I101" s="21">
        <v>5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5"/>
    </row>
    <row r="102" spans="1:66" ht="15" customHeight="1">
      <c r="A102" s="4">
        <v>65</v>
      </c>
      <c r="B102" s="4" t="s">
        <v>4822</v>
      </c>
      <c r="C102" s="8" t="s">
        <v>4823</v>
      </c>
      <c r="D102" s="4" t="s">
        <v>199</v>
      </c>
      <c r="E102" s="9" t="s">
        <v>4824</v>
      </c>
      <c r="F102" s="4" t="s">
        <v>18</v>
      </c>
      <c r="G102" s="4">
        <f t="shared" si="3"/>
        <v>5</v>
      </c>
      <c r="H102" s="10"/>
      <c r="I102" s="21">
        <v>5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5"/>
    </row>
    <row r="103" spans="1:66" ht="15" customHeight="1">
      <c r="A103" s="4">
        <v>66</v>
      </c>
      <c r="B103" s="4" t="s">
        <v>4365</v>
      </c>
      <c r="C103" s="8" t="s">
        <v>4366</v>
      </c>
      <c r="D103" s="4" t="s">
        <v>199</v>
      </c>
      <c r="E103" s="9" t="s">
        <v>4367</v>
      </c>
      <c r="F103" s="4" t="s">
        <v>4368</v>
      </c>
      <c r="G103" s="4">
        <f t="shared" si="3"/>
        <v>4</v>
      </c>
      <c r="H103" s="10"/>
      <c r="I103" s="21"/>
      <c r="J103" s="21"/>
      <c r="K103" s="21"/>
      <c r="L103" s="21"/>
      <c r="M103" s="21">
        <v>4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5"/>
    </row>
    <row r="104" spans="1:66" ht="15" customHeight="1">
      <c r="A104" s="4">
        <v>66</v>
      </c>
      <c r="B104" s="4" t="s">
        <v>4648</v>
      </c>
      <c r="C104" s="8" t="s">
        <v>4649</v>
      </c>
      <c r="D104" s="4" t="s">
        <v>199</v>
      </c>
      <c r="E104" s="9" t="s">
        <v>2346</v>
      </c>
      <c r="F104" s="4" t="s">
        <v>1057</v>
      </c>
      <c r="G104" s="4">
        <f t="shared" si="3"/>
        <v>4</v>
      </c>
      <c r="H104" s="10"/>
      <c r="I104" s="21">
        <v>4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5"/>
    </row>
    <row r="105" spans="1:66" ht="15" customHeight="1">
      <c r="A105" s="4">
        <v>66</v>
      </c>
      <c r="B105" s="4" t="s">
        <v>4778</v>
      </c>
      <c r="C105" s="8" t="s">
        <v>4779</v>
      </c>
      <c r="D105" s="4" t="s">
        <v>199</v>
      </c>
      <c r="E105" s="9" t="s">
        <v>33</v>
      </c>
      <c r="F105" s="4" t="s">
        <v>788</v>
      </c>
      <c r="G105" s="4">
        <f t="shared" si="3"/>
        <v>4</v>
      </c>
      <c r="H105" s="10"/>
      <c r="I105" s="21">
        <v>4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5"/>
    </row>
    <row r="106" spans="1:66" ht="15" customHeight="1">
      <c r="A106" s="4">
        <v>67</v>
      </c>
      <c r="B106" s="4" t="s">
        <v>4650</v>
      </c>
      <c r="C106" s="8" t="s">
        <v>4651</v>
      </c>
      <c r="D106" s="4" t="s">
        <v>199</v>
      </c>
      <c r="E106" s="9" t="s">
        <v>2346</v>
      </c>
      <c r="F106" s="4" t="s">
        <v>1057</v>
      </c>
      <c r="G106" s="4">
        <f t="shared" si="3"/>
        <v>3</v>
      </c>
      <c r="H106" s="10"/>
      <c r="I106" s="21">
        <v>3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5"/>
    </row>
    <row r="107" spans="1:66" ht="15" customHeight="1">
      <c r="A107" s="4">
        <v>68</v>
      </c>
      <c r="B107" s="4" t="s">
        <v>4131</v>
      </c>
      <c r="C107" s="8" t="s">
        <v>4132</v>
      </c>
      <c r="D107" s="4" t="s">
        <v>199</v>
      </c>
      <c r="E107" s="9" t="s">
        <v>2104</v>
      </c>
      <c r="F107" s="4" t="s">
        <v>85</v>
      </c>
      <c r="G107" s="4">
        <f t="shared" si="3"/>
        <v>2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>
        <v>2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5"/>
    </row>
    <row r="108" spans="1:66" ht="15" customHeight="1">
      <c r="A108" s="4">
        <v>68</v>
      </c>
      <c r="B108" s="4" t="s">
        <v>4652</v>
      </c>
      <c r="C108" s="8" t="s">
        <v>4653</v>
      </c>
      <c r="D108" s="4" t="s">
        <v>199</v>
      </c>
      <c r="E108" s="9" t="s">
        <v>2346</v>
      </c>
      <c r="F108" s="4" t="s">
        <v>1057</v>
      </c>
      <c r="G108" s="4">
        <f t="shared" si="3"/>
        <v>2</v>
      </c>
      <c r="H108" s="10"/>
      <c r="I108" s="21">
        <v>2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5"/>
    </row>
    <row r="109" spans="1:66" ht="15" customHeight="1">
      <c r="A109" s="4">
        <v>68</v>
      </c>
      <c r="B109" s="4" t="s">
        <v>4825</v>
      </c>
      <c r="C109" s="8" t="s">
        <v>4826</v>
      </c>
      <c r="D109" s="4" t="s">
        <v>199</v>
      </c>
      <c r="E109" s="9" t="s">
        <v>1521</v>
      </c>
      <c r="F109" s="4" t="s">
        <v>18</v>
      </c>
      <c r="G109" s="4">
        <f t="shared" si="3"/>
        <v>2</v>
      </c>
      <c r="H109" s="10"/>
      <c r="I109" s="21">
        <v>2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5"/>
    </row>
    <row r="110" spans="1:66" ht="15" customHeight="1">
      <c r="A110" s="4">
        <v>69</v>
      </c>
      <c r="B110" s="4" t="s">
        <v>4654</v>
      </c>
      <c r="C110" s="8" t="s">
        <v>4655</v>
      </c>
      <c r="D110" s="4" t="s">
        <v>199</v>
      </c>
      <c r="E110" s="9" t="s">
        <v>1056</v>
      </c>
      <c r="F110" s="4" t="s">
        <v>1057</v>
      </c>
      <c r="G110" s="4">
        <f t="shared" si="3"/>
        <v>1</v>
      </c>
      <c r="H110" s="10"/>
      <c r="I110" s="21">
        <v>1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5"/>
    </row>
    <row r="111" spans="1:66" ht="15" customHeight="1">
      <c r="A111" s="4"/>
      <c r="B111" s="4"/>
      <c r="C111" s="8"/>
      <c r="D111" s="4"/>
      <c r="E111" s="9"/>
      <c r="F111" s="4"/>
      <c r="G111" s="4"/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5"/>
    </row>
    <row r="112" spans="1:66" ht="15" customHeight="1">
      <c r="A112" s="4"/>
      <c r="B112" s="4"/>
      <c r="C112" s="8"/>
      <c r="D112" s="4"/>
      <c r="E112" s="9"/>
      <c r="F112" s="4"/>
      <c r="G112" s="4"/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5"/>
    </row>
    <row r="113" spans="1:66" ht="15" customHeight="1">
      <c r="A113" s="4"/>
      <c r="B113" s="4"/>
      <c r="C113" s="8"/>
      <c r="D113" s="4"/>
      <c r="E113" s="9"/>
      <c r="F113" s="4"/>
      <c r="G113" s="4"/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5"/>
    </row>
    <row r="114" spans="1:66" ht="15" customHeight="1">
      <c r="A114" s="4"/>
      <c r="B114" s="4"/>
      <c r="C114" s="8"/>
      <c r="D114" s="4"/>
      <c r="E114" s="9"/>
      <c r="F114" s="4"/>
      <c r="G114" s="4"/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5"/>
    </row>
    <row r="115" spans="1:66" ht="15" customHeight="1">
      <c r="A115" s="4"/>
      <c r="B115" s="4"/>
      <c r="C115" s="8"/>
      <c r="D115" s="4"/>
      <c r="E115" s="9"/>
      <c r="F115" s="4"/>
      <c r="G115" s="4"/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5"/>
    </row>
    <row r="116" spans="1:66" ht="15" customHeight="1">
      <c r="A116" s="4"/>
      <c r="B116" s="4"/>
      <c r="C116" s="8"/>
      <c r="D116" s="4"/>
      <c r="E116" s="9"/>
      <c r="F116" s="4"/>
      <c r="G116" s="4"/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5"/>
    </row>
    <row r="117" spans="1:66" ht="15" customHeight="1">
      <c r="A117" s="4"/>
      <c r="B117" s="4"/>
      <c r="C117" s="8"/>
      <c r="D117" s="4"/>
      <c r="E117" s="9"/>
      <c r="F117" s="4"/>
      <c r="G117" s="4"/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5"/>
    </row>
    <row r="118" spans="1:66" ht="15" customHeight="1">
      <c r="A118" s="4"/>
      <c r="B118" s="4"/>
      <c r="C118" s="8"/>
      <c r="D118" s="4"/>
      <c r="E118" s="9"/>
      <c r="F118" s="4"/>
      <c r="G118" s="4"/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5"/>
    </row>
    <row r="119" spans="1:66" ht="4.5" customHeight="1">
      <c r="A119" s="11"/>
      <c r="B119" s="12"/>
      <c r="C119" s="13"/>
      <c r="D119" s="12"/>
      <c r="E119" s="14"/>
      <c r="F119" s="12"/>
      <c r="G119" s="12"/>
      <c r="H119" s="13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15"/>
    </row>
  </sheetData>
  <sheetProtection password="E42B" sheet="1"/>
  <mergeCells count="59">
    <mergeCell ref="AF1:AF2"/>
    <mergeCell ref="AJ1:AJ2"/>
    <mergeCell ref="M1:M2"/>
    <mergeCell ref="BD1:BD2"/>
    <mergeCell ref="T1:T2"/>
    <mergeCell ref="AY1:AY2"/>
    <mergeCell ref="BB1:BB2"/>
    <mergeCell ref="BC1:BC2"/>
    <mergeCell ref="AZ1:AZ2"/>
    <mergeCell ref="AQ1:AQ2"/>
    <mergeCell ref="AP1:AP2"/>
    <mergeCell ref="W1:W2"/>
    <mergeCell ref="BM1:BM2"/>
    <mergeCell ref="BF1:BF2"/>
    <mergeCell ref="BG1:BG2"/>
    <mergeCell ref="BH1:BH2"/>
    <mergeCell ref="BI1:BI2"/>
    <mergeCell ref="BL1:BL2"/>
    <mergeCell ref="AR1:AR2"/>
    <mergeCell ref="BK1:BK2"/>
    <mergeCell ref="BJ1:BJ2"/>
    <mergeCell ref="BE1:BE2"/>
    <mergeCell ref="P1:P2"/>
    <mergeCell ref="A1:G1"/>
    <mergeCell ref="I1:I2"/>
    <mergeCell ref="A2:G2"/>
    <mergeCell ref="AL1:AL2"/>
    <mergeCell ref="AN1:AN2"/>
    <mergeCell ref="AH1:AH2"/>
    <mergeCell ref="AT1:AT2"/>
    <mergeCell ref="AS1:AS2"/>
    <mergeCell ref="Y1:Y2"/>
    <mergeCell ref="AM1:AM2"/>
    <mergeCell ref="AG1:AG2"/>
    <mergeCell ref="BA1:BA2"/>
    <mergeCell ref="AV1:AV2"/>
    <mergeCell ref="AW1:AW2"/>
    <mergeCell ref="AX1:AX2"/>
    <mergeCell ref="AU1:AU2"/>
    <mergeCell ref="J1:J2"/>
    <mergeCell ref="N1:N2"/>
    <mergeCell ref="AE1:AE2"/>
    <mergeCell ref="AD1:AD2"/>
    <mergeCell ref="X1:X2"/>
    <mergeCell ref="Q1:Q2"/>
    <mergeCell ref="AC1:AC2"/>
    <mergeCell ref="S1:S2"/>
    <mergeCell ref="L1:L2"/>
    <mergeCell ref="K1:K2"/>
    <mergeCell ref="R1:R2"/>
    <mergeCell ref="O1:O2"/>
    <mergeCell ref="AO1:AO2"/>
    <mergeCell ref="AK1:AK2"/>
    <mergeCell ref="Z1:Z2"/>
    <mergeCell ref="V1:V2"/>
    <mergeCell ref="AI1:AI2"/>
    <mergeCell ref="U1:U2"/>
    <mergeCell ref="AB1:AB2"/>
    <mergeCell ref="AA1:AA2"/>
  </mergeCells>
  <conditionalFormatting sqref="C16:C40">
    <cfRule type="duplicateValues" priority="6" dxfId="79" stopIfTrue="1">
      <formula>AND(COUNTIF($C$16:$C$40,C16)&gt;1,NOT(ISBLANK(C16)))</formula>
    </cfRule>
  </conditionalFormatting>
  <conditionalFormatting sqref="C1:C65536">
    <cfRule type="duplicateValues" priority="7" dxfId="79" stopIfTrue="1">
      <formula>AND(COUNTIF($C:$C,C1)&gt;1,NOT(ISBLANK(C1)))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141"/>
  <sheetViews>
    <sheetView tabSelected="1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421875" style="0" bestFit="1" customWidth="1"/>
    <col min="5" max="5" width="54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4" width="5.28125" style="23" customWidth="1"/>
    <col min="75" max="75" width="0.85546875" style="0" customWidth="1"/>
  </cols>
  <sheetData>
    <row r="1" spans="1:75" ht="69.75" customHeight="1">
      <c r="A1" s="52" t="s">
        <v>7</v>
      </c>
      <c r="B1" s="53"/>
      <c r="C1" s="53"/>
      <c r="D1" s="53"/>
      <c r="E1" s="53"/>
      <c r="F1" s="53"/>
      <c r="G1" s="54"/>
      <c r="H1" s="26"/>
      <c r="I1" s="55" t="s">
        <v>4415</v>
      </c>
      <c r="J1" s="45"/>
      <c r="K1" s="45"/>
      <c r="L1" s="45" t="s">
        <v>4408</v>
      </c>
      <c r="M1" s="45" t="s">
        <v>4360</v>
      </c>
      <c r="N1" s="45" t="s">
        <v>4267</v>
      </c>
      <c r="O1" s="45" t="s">
        <v>4201</v>
      </c>
      <c r="P1" s="45" t="s">
        <v>4262</v>
      </c>
      <c r="Q1" s="45" t="s">
        <v>4187</v>
      </c>
      <c r="R1" s="45" t="s">
        <v>4220</v>
      </c>
      <c r="S1" s="45" t="s">
        <v>4148</v>
      </c>
      <c r="T1" s="45" t="s">
        <v>4141</v>
      </c>
      <c r="U1" s="45" t="s">
        <v>4008</v>
      </c>
      <c r="V1" s="45" t="s">
        <v>4116</v>
      </c>
      <c r="W1" s="45" t="s">
        <v>3999</v>
      </c>
      <c r="X1" s="45" t="s">
        <v>3967</v>
      </c>
      <c r="Y1" s="45" t="s">
        <v>4134</v>
      </c>
      <c r="Z1" s="45" t="s">
        <v>3898</v>
      </c>
      <c r="AA1" s="45" t="s">
        <v>4033</v>
      </c>
      <c r="AB1" s="45" t="s">
        <v>3883</v>
      </c>
      <c r="AC1" s="45" t="s">
        <v>3880</v>
      </c>
      <c r="AD1" s="45" t="s">
        <v>3896</v>
      </c>
      <c r="AE1" s="45" t="s">
        <v>3768</v>
      </c>
      <c r="AF1" s="45" t="s">
        <v>3897</v>
      </c>
      <c r="AG1" s="45" t="s">
        <v>4311</v>
      </c>
      <c r="AH1" s="45" t="s">
        <v>3787</v>
      </c>
      <c r="AI1" s="57" t="s">
        <v>3679</v>
      </c>
      <c r="AJ1" s="57" t="s">
        <v>3601</v>
      </c>
      <c r="AK1" s="45" t="s">
        <v>3542</v>
      </c>
      <c r="AL1" s="45" t="s">
        <v>3528</v>
      </c>
      <c r="AM1" s="45" t="s">
        <v>3450</v>
      </c>
      <c r="AN1" s="45" t="s">
        <v>3422</v>
      </c>
      <c r="AO1" s="45" t="s">
        <v>3446</v>
      </c>
      <c r="AP1" s="45" t="s">
        <v>3228</v>
      </c>
      <c r="AQ1" s="45" t="s">
        <v>3213</v>
      </c>
      <c r="AR1" s="45" t="s">
        <v>2893</v>
      </c>
      <c r="AS1" s="45" t="s">
        <v>2701</v>
      </c>
      <c r="AT1" s="45" t="s">
        <v>2612</v>
      </c>
      <c r="AU1" s="45" t="s">
        <v>2878</v>
      </c>
      <c r="AV1" s="45" t="s">
        <v>2588</v>
      </c>
      <c r="AW1" s="45" t="s">
        <v>2434</v>
      </c>
      <c r="AX1" s="45" t="s">
        <v>2363</v>
      </c>
      <c r="AY1" s="45" t="s">
        <v>2167</v>
      </c>
      <c r="AZ1" s="45" t="s">
        <v>1961</v>
      </c>
      <c r="BA1" s="45" t="s">
        <v>2984</v>
      </c>
      <c r="BB1" s="45" t="s">
        <v>1862</v>
      </c>
      <c r="BC1" s="45" t="s">
        <v>1774</v>
      </c>
      <c r="BD1" s="45" t="s">
        <v>1708</v>
      </c>
      <c r="BE1" s="45" t="s">
        <v>1674</v>
      </c>
      <c r="BF1" s="45" t="s">
        <v>1551</v>
      </c>
      <c r="BG1" s="45" t="s">
        <v>1530</v>
      </c>
      <c r="BH1" s="45" t="s">
        <v>2242</v>
      </c>
      <c r="BI1" s="45" t="s">
        <v>2174</v>
      </c>
      <c r="BJ1" s="45" t="s">
        <v>1444</v>
      </c>
      <c r="BK1" s="45" t="s">
        <v>1363</v>
      </c>
      <c r="BL1" s="45" t="s">
        <v>1246</v>
      </c>
      <c r="BM1" s="45" t="s">
        <v>1309</v>
      </c>
      <c r="BN1" s="45" t="s">
        <v>1052</v>
      </c>
      <c r="BO1" s="45" t="s">
        <v>780</v>
      </c>
      <c r="BP1" s="45" t="s">
        <v>633</v>
      </c>
      <c r="BQ1" s="45" t="s">
        <v>385</v>
      </c>
      <c r="BR1" s="45" t="s">
        <v>880</v>
      </c>
      <c r="BS1" s="45" t="s">
        <v>313</v>
      </c>
      <c r="BT1" s="45" t="s">
        <v>296</v>
      </c>
      <c r="BU1" s="45" t="s">
        <v>220</v>
      </c>
      <c r="BV1" s="57" t="s">
        <v>93</v>
      </c>
      <c r="BW1" s="2"/>
    </row>
    <row r="2" spans="1:75" ht="69.75" customHeight="1">
      <c r="A2" s="49" t="s">
        <v>4908</v>
      </c>
      <c r="B2" s="50"/>
      <c r="C2" s="50"/>
      <c r="D2" s="50"/>
      <c r="E2" s="50"/>
      <c r="F2" s="50"/>
      <c r="G2" s="51"/>
      <c r="H2" s="26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58"/>
      <c r="AJ2" s="58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58"/>
      <c r="BW2" s="18"/>
    </row>
    <row r="3" spans="1:75" ht="15" customHeight="1">
      <c r="A3" s="27" t="s">
        <v>0</v>
      </c>
      <c r="B3" s="27" t="s">
        <v>1</v>
      </c>
      <c r="C3" s="28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29"/>
      <c r="I3" s="43" t="s">
        <v>1066</v>
      </c>
      <c r="J3" s="43"/>
      <c r="K3" s="20"/>
      <c r="L3" s="20">
        <v>3</v>
      </c>
      <c r="M3" s="20">
        <v>5</v>
      </c>
      <c r="N3" s="20">
        <v>4</v>
      </c>
      <c r="O3" s="20">
        <v>4</v>
      </c>
      <c r="P3" s="20">
        <v>4</v>
      </c>
      <c r="Q3" s="20">
        <v>5</v>
      </c>
      <c r="R3" s="20">
        <v>3</v>
      </c>
      <c r="S3" s="21">
        <v>4</v>
      </c>
      <c r="T3" s="20">
        <v>5</v>
      </c>
      <c r="U3" s="20">
        <v>3</v>
      </c>
      <c r="V3" s="20">
        <v>5</v>
      </c>
      <c r="W3" s="20">
        <v>3</v>
      </c>
      <c r="X3" s="20">
        <v>4</v>
      </c>
      <c r="Y3" s="20">
        <v>4</v>
      </c>
      <c r="Z3" s="20">
        <v>4</v>
      </c>
      <c r="AA3" s="20">
        <v>4</v>
      </c>
      <c r="AB3" s="20">
        <v>5</v>
      </c>
      <c r="AC3" s="20">
        <v>5</v>
      </c>
      <c r="AD3" s="20">
        <v>5</v>
      </c>
      <c r="AE3" s="20">
        <v>3</v>
      </c>
      <c r="AF3" s="20">
        <v>5</v>
      </c>
      <c r="AG3" s="20" t="s">
        <v>1053</v>
      </c>
      <c r="AH3" s="20">
        <v>4</v>
      </c>
      <c r="AI3" s="20" t="s">
        <v>2803</v>
      </c>
      <c r="AJ3" s="20" t="s">
        <v>2803</v>
      </c>
      <c r="AK3" s="20" t="s">
        <v>1053</v>
      </c>
      <c r="AL3" s="20">
        <v>3</v>
      </c>
      <c r="AM3" s="20">
        <v>5</v>
      </c>
      <c r="AN3" s="20">
        <v>5</v>
      </c>
      <c r="AO3" s="20">
        <v>5</v>
      </c>
      <c r="AP3" s="20">
        <v>3</v>
      </c>
      <c r="AQ3" s="20">
        <v>4</v>
      </c>
      <c r="AR3" s="20">
        <v>4</v>
      </c>
      <c r="AS3" s="20">
        <v>3</v>
      </c>
      <c r="AT3" s="20">
        <v>4</v>
      </c>
      <c r="AU3" s="20">
        <v>5</v>
      </c>
      <c r="AV3" s="20" t="s">
        <v>1053</v>
      </c>
      <c r="AW3" s="20">
        <v>3</v>
      </c>
      <c r="AX3" s="20">
        <v>3</v>
      </c>
      <c r="AY3" s="20">
        <v>5</v>
      </c>
      <c r="AZ3" s="20">
        <v>3</v>
      </c>
      <c r="BA3" s="20">
        <v>4</v>
      </c>
      <c r="BB3" s="20">
        <v>3</v>
      </c>
      <c r="BC3" s="20">
        <v>3</v>
      </c>
      <c r="BD3" s="20">
        <v>5</v>
      </c>
      <c r="BE3" s="20">
        <v>4</v>
      </c>
      <c r="BF3" s="20">
        <v>4</v>
      </c>
      <c r="BG3" s="20">
        <v>5</v>
      </c>
      <c r="BH3" s="20">
        <v>5</v>
      </c>
      <c r="BI3" s="20">
        <v>5</v>
      </c>
      <c r="BJ3" s="20">
        <v>3</v>
      </c>
      <c r="BK3" s="20">
        <v>4</v>
      </c>
      <c r="BL3" s="20">
        <v>4</v>
      </c>
      <c r="BM3" s="20">
        <v>4</v>
      </c>
      <c r="BN3" s="20" t="s">
        <v>1053</v>
      </c>
      <c r="BO3" s="20">
        <v>3</v>
      </c>
      <c r="BP3" s="20">
        <v>4</v>
      </c>
      <c r="BQ3" s="20">
        <v>4</v>
      </c>
      <c r="BR3" s="20">
        <v>4</v>
      </c>
      <c r="BS3" s="3">
        <v>5</v>
      </c>
      <c r="BT3" s="20">
        <v>5</v>
      </c>
      <c r="BU3" s="20">
        <v>4</v>
      </c>
      <c r="BV3" s="21">
        <v>3</v>
      </c>
      <c r="BW3" s="7"/>
    </row>
    <row r="4" spans="1:75" ht="15" customHeight="1">
      <c r="A4" s="4">
        <v>1</v>
      </c>
      <c r="B4" s="4" t="s">
        <v>149</v>
      </c>
      <c r="C4" s="8" t="s">
        <v>150</v>
      </c>
      <c r="D4" s="4" t="s">
        <v>151</v>
      </c>
      <c r="E4" s="9" t="s">
        <v>104</v>
      </c>
      <c r="F4" s="4" t="s">
        <v>105</v>
      </c>
      <c r="G4" s="30">
        <f>SUM(I4:BV4)</f>
        <v>665</v>
      </c>
      <c r="H4" s="31"/>
      <c r="I4" s="32">
        <v>10</v>
      </c>
      <c r="J4" s="32"/>
      <c r="K4" s="32"/>
      <c r="L4" s="32"/>
      <c r="M4" s="32">
        <v>10</v>
      </c>
      <c r="N4" s="32"/>
      <c r="O4" s="32"/>
      <c r="P4" s="32"/>
      <c r="Q4" s="32"/>
      <c r="R4" s="32">
        <v>55</v>
      </c>
      <c r="S4" s="32"/>
      <c r="T4" s="32"/>
      <c r="U4" s="32"/>
      <c r="V4" s="32"/>
      <c r="W4" s="32"/>
      <c r="X4" s="32"/>
      <c r="Y4" s="32"/>
      <c r="Z4" s="32"/>
      <c r="AA4" s="32">
        <v>40</v>
      </c>
      <c r="AB4" s="32"/>
      <c r="AC4" s="32"/>
      <c r="AD4" s="32"/>
      <c r="AE4" s="32"/>
      <c r="AF4" s="32"/>
      <c r="AG4" s="32"/>
      <c r="AH4" s="32"/>
      <c r="AI4" s="32"/>
      <c r="AJ4" s="32">
        <v>90</v>
      </c>
      <c r="AK4" s="32"/>
      <c r="AL4" s="32"/>
      <c r="AM4" s="32"/>
      <c r="AN4" s="32"/>
      <c r="AO4" s="32"/>
      <c r="AP4" s="32">
        <v>55</v>
      </c>
      <c r="AQ4" s="32">
        <v>40</v>
      </c>
      <c r="AR4" s="32"/>
      <c r="AS4" s="32"/>
      <c r="AT4" s="32"/>
      <c r="AU4" s="32"/>
      <c r="AV4" s="32">
        <v>60</v>
      </c>
      <c r="AW4" s="32"/>
      <c r="AX4" s="32"/>
      <c r="AY4" s="32"/>
      <c r="AZ4" s="32">
        <v>80</v>
      </c>
      <c r="BA4" s="32"/>
      <c r="BB4" s="32">
        <v>80</v>
      </c>
      <c r="BC4" s="32"/>
      <c r="BD4" s="32"/>
      <c r="BE4" s="32"/>
      <c r="BF4" s="32"/>
      <c r="BG4" s="32"/>
      <c r="BH4" s="32"/>
      <c r="BI4" s="32"/>
      <c r="BJ4" s="32"/>
      <c r="BK4" s="32">
        <v>40</v>
      </c>
      <c r="BL4" s="32"/>
      <c r="BM4" s="32"/>
      <c r="BN4" s="32"/>
      <c r="BO4" s="32"/>
      <c r="BP4" s="21"/>
      <c r="BQ4" s="21"/>
      <c r="BR4" s="32"/>
      <c r="BS4" s="21"/>
      <c r="BT4" s="21"/>
      <c r="BU4" s="21">
        <v>40</v>
      </c>
      <c r="BV4" s="21">
        <v>65</v>
      </c>
      <c r="BW4" s="5"/>
    </row>
    <row r="5" spans="1:75" ht="15" customHeight="1">
      <c r="A5" s="4">
        <v>2</v>
      </c>
      <c r="B5" s="4" t="s">
        <v>1313</v>
      </c>
      <c r="C5" s="8" t="s">
        <v>1314</v>
      </c>
      <c r="D5" s="4" t="s">
        <v>151</v>
      </c>
      <c r="E5" s="9" t="s">
        <v>1315</v>
      </c>
      <c r="F5" s="4" t="s">
        <v>26</v>
      </c>
      <c r="G5" s="30">
        <f>SUM(I5:BV5)</f>
        <v>648</v>
      </c>
      <c r="H5" s="31"/>
      <c r="I5" s="32">
        <v>7</v>
      </c>
      <c r="J5" s="32"/>
      <c r="K5" s="32"/>
      <c r="L5" s="32">
        <v>80</v>
      </c>
      <c r="M5" s="32"/>
      <c r="N5" s="32">
        <v>35</v>
      </c>
      <c r="O5" s="32">
        <v>40</v>
      </c>
      <c r="P5" s="32"/>
      <c r="Q5" s="32"/>
      <c r="R5" s="32"/>
      <c r="S5" s="32"/>
      <c r="T5" s="32"/>
      <c r="U5" s="32"/>
      <c r="V5" s="32"/>
      <c r="W5" s="32">
        <v>80</v>
      </c>
      <c r="X5" s="32"/>
      <c r="Y5" s="32"/>
      <c r="Z5" s="32"/>
      <c r="AA5" s="32"/>
      <c r="AB5" s="32"/>
      <c r="AC5" s="32"/>
      <c r="AD5" s="32"/>
      <c r="AE5" s="32">
        <v>45</v>
      </c>
      <c r="AF5" s="32"/>
      <c r="AG5" s="32"/>
      <c r="AH5" s="32"/>
      <c r="AI5" s="32">
        <v>150</v>
      </c>
      <c r="AJ5" s="32"/>
      <c r="AK5" s="32">
        <v>31</v>
      </c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>
        <v>50</v>
      </c>
      <c r="AY5" s="32"/>
      <c r="AZ5" s="32"/>
      <c r="BA5" s="32"/>
      <c r="BB5" s="32"/>
      <c r="BC5" s="32">
        <v>35</v>
      </c>
      <c r="BD5" s="32"/>
      <c r="BE5" s="32"/>
      <c r="BF5" s="32"/>
      <c r="BG5" s="32"/>
      <c r="BH5" s="32"/>
      <c r="BI5" s="32"/>
      <c r="BJ5" s="32">
        <v>55</v>
      </c>
      <c r="BK5" s="32"/>
      <c r="BL5" s="32"/>
      <c r="BM5" s="32">
        <v>40</v>
      </c>
      <c r="BN5" s="32"/>
      <c r="BO5" s="32"/>
      <c r="BP5" s="21"/>
      <c r="BQ5" s="21"/>
      <c r="BR5" s="32"/>
      <c r="BS5" s="21"/>
      <c r="BT5" s="21"/>
      <c r="BU5" s="21"/>
      <c r="BV5" s="21"/>
      <c r="BW5" s="5"/>
    </row>
    <row r="6" spans="1:75" ht="15" customHeight="1">
      <c r="A6" s="4">
        <v>3</v>
      </c>
      <c r="B6" s="4" t="s">
        <v>221</v>
      </c>
      <c r="C6" s="8" t="s">
        <v>222</v>
      </c>
      <c r="D6" s="4" t="s">
        <v>151</v>
      </c>
      <c r="E6" s="9" t="s">
        <v>104</v>
      </c>
      <c r="F6" s="4" t="s">
        <v>105</v>
      </c>
      <c r="G6" s="30">
        <f>SUM(I6:BV6)</f>
        <v>540</v>
      </c>
      <c r="H6" s="31"/>
      <c r="I6" s="32">
        <v>9</v>
      </c>
      <c r="J6" s="32"/>
      <c r="K6" s="32"/>
      <c r="L6" s="32">
        <v>35</v>
      </c>
      <c r="M6" s="32">
        <v>9</v>
      </c>
      <c r="N6" s="32"/>
      <c r="O6" s="32"/>
      <c r="P6" s="32">
        <v>40</v>
      </c>
      <c r="Q6" s="32"/>
      <c r="R6" s="32">
        <v>80</v>
      </c>
      <c r="S6" s="32"/>
      <c r="T6" s="32"/>
      <c r="U6" s="32"/>
      <c r="V6" s="32"/>
      <c r="W6" s="32"/>
      <c r="X6" s="32"/>
      <c r="Y6" s="32"/>
      <c r="Z6" s="32"/>
      <c r="AA6" s="32">
        <v>35</v>
      </c>
      <c r="AB6" s="32"/>
      <c r="AC6" s="32"/>
      <c r="AD6" s="32"/>
      <c r="AE6" s="32"/>
      <c r="AF6" s="32"/>
      <c r="AG6" s="32"/>
      <c r="AH6" s="32"/>
      <c r="AI6" s="32"/>
      <c r="AJ6" s="32">
        <v>7</v>
      </c>
      <c r="AK6" s="32"/>
      <c r="AL6" s="32"/>
      <c r="AM6" s="32"/>
      <c r="AN6" s="32"/>
      <c r="AO6" s="32"/>
      <c r="AP6" s="32">
        <v>80</v>
      </c>
      <c r="AQ6" s="32">
        <v>35</v>
      </c>
      <c r="AR6" s="32"/>
      <c r="AS6" s="32"/>
      <c r="AT6" s="32"/>
      <c r="AU6" s="32"/>
      <c r="AV6" s="32">
        <v>55</v>
      </c>
      <c r="AW6" s="32"/>
      <c r="AX6" s="32"/>
      <c r="AY6" s="32"/>
      <c r="AZ6" s="32">
        <v>55</v>
      </c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21"/>
      <c r="BQ6" s="21"/>
      <c r="BR6" s="32"/>
      <c r="BS6" s="21"/>
      <c r="BT6" s="21"/>
      <c r="BU6" s="21">
        <v>20</v>
      </c>
      <c r="BV6" s="21">
        <v>80</v>
      </c>
      <c r="BW6" s="5"/>
    </row>
    <row r="7" spans="1:75" ht="15" customHeight="1">
      <c r="A7" s="4">
        <v>4</v>
      </c>
      <c r="B7" s="4" t="s">
        <v>625</v>
      </c>
      <c r="C7" s="8" t="s">
        <v>626</v>
      </c>
      <c r="D7" s="4" t="s">
        <v>151</v>
      </c>
      <c r="E7" s="9" t="s">
        <v>420</v>
      </c>
      <c r="F7" s="4" t="s">
        <v>85</v>
      </c>
      <c r="G7" s="30">
        <f aca="true" t="shared" si="0" ref="G4:G35">SUM(I7:BV7)</f>
        <v>518</v>
      </c>
      <c r="H7" s="31"/>
      <c r="I7" s="32"/>
      <c r="J7" s="32"/>
      <c r="K7" s="32"/>
      <c r="L7" s="32">
        <v>30</v>
      </c>
      <c r="M7" s="32"/>
      <c r="N7" s="32"/>
      <c r="O7" s="32">
        <v>30</v>
      </c>
      <c r="P7" s="32"/>
      <c r="Q7" s="32"/>
      <c r="R7" s="32"/>
      <c r="S7" s="32"/>
      <c r="T7" s="32"/>
      <c r="U7" s="32"/>
      <c r="V7" s="32"/>
      <c r="W7" s="32">
        <v>55</v>
      </c>
      <c r="X7" s="32">
        <v>40</v>
      </c>
      <c r="Y7" s="32"/>
      <c r="Z7" s="32">
        <v>30</v>
      </c>
      <c r="AA7" s="32"/>
      <c r="AB7" s="32"/>
      <c r="AC7" s="32"/>
      <c r="AD7" s="32"/>
      <c r="AE7" s="32">
        <v>30</v>
      </c>
      <c r="AF7" s="32"/>
      <c r="AG7" s="32"/>
      <c r="AH7" s="32"/>
      <c r="AI7" s="32">
        <v>65</v>
      </c>
      <c r="AJ7" s="32">
        <v>30</v>
      </c>
      <c r="AK7" s="32"/>
      <c r="AL7" s="32"/>
      <c r="AM7" s="32"/>
      <c r="AN7" s="32"/>
      <c r="AO7" s="32"/>
      <c r="AP7" s="32"/>
      <c r="AQ7" s="32"/>
      <c r="AR7" s="32">
        <v>40</v>
      </c>
      <c r="AS7" s="32">
        <v>80</v>
      </c>
      <c r="AT7" s="32"/>
      <c r="AU7" s="32"/>
      <c r="AV7" s="32"/>
      <c r="AW7" s="32"/>
      <c r="AX7" s="32">
        <v>15</v>
      </c>
      <c r="AY7" s="32"/>
      <c r="AZ7" s="32"/>
      <c r="BA7" s="32"/>
      <c r="BB7" s="32"/>
      <c r="BC7" s="32">
        <v>21</v>
      </c>
      <c r="BD7" s="32"/>
      <c r="BE7" s="32"/>
      <c r="BF7" s="32"/>
      <c r="BG7" s="32"/>
      <c r="BH7" s="32"/>
      <c r="BI7" s="32"/>
      <c r="BJ7" s="32">
        <v>35</v>
      </c>
      <c r="BK7" s="32"/>
      <c r="BL7" s="32"/>
      <c r="BM7" s="32"/>
      <c r="BN7" s="32"/>
      <c r="BO7" s="32"/>
      <c r="BP7" s="21"/>
      <c r="BQ7" s="21">
        <v>17</v>
      </c>
      <c r="BR7" s="32"/>
      <c r="BS7" s="21"/>
      <c r="BT7" s="21"/>
      <c r="BU7" s="21"/>
      <c r="BV7" s="21"/>
      <c r="BW7" s="5"/>
    </row>
    <row r="8" spans="1:75" ht="15" customHeight="1">
      <c r="A8" s="4">
        <v>5</v>
      </c>
      <c r="B8" s="4" t="s">
        <v>154</v>
      </c>
      <c r="C8" s="8" t="s">
        <v>155</v>
      </c>
      <c r="D8" s="4" t="s">
        <v>151</v>
      </c>
      <c r="E8" s="9" t="s">
        <v>138</v>
      </c>
      <c r="F8" s="4" t="s">
        <v>98</v>
      </c>
      <c r="G8" s="30">
        <f t="shared" si="0"/>
        <v>473</v>
      </c>
      <c r="H8" s="31"/>
      <c r="I8" s="32"/>
      <c r="J8" s="32"/>
      <c r="K8" s="32"/>
      <c r="L8" s="32"/>
      <c r="M8" s="32"/>
      <c r="N8" s="32"/>
      <c r="O8" s="32"/>
      <c r="P8" s="32">
        <v>35</v>
      </c>
      <c r="Q8" s="32"/>
      <c r="R8" s="32">
        <v>40</v>
      </c>
      <c r="S8" s="32"/>
      <c r="T8" s="32"/>
      <c r="U8" s="32">
        <v>80</v>
      </c>
      <c r="V8" s="32"/>
      <c r="W8" s="32"/>
      <c r="X8" s="32"/>
      <c r="Y8" s="32"/>
      <c r="Z8" s="32"/>
      <c r="AA8" s="32">
        <v>30</v>
      </c>
      <c r="AB8" s="32">
        <v>9</v>
      </c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>
        <v>30</v>
      </c>
      <c r="AR8" s="32"/>
      <c r="AS8" s="32"/>
      <c r="AT8" s="32"/>
      <c r="AU8" s="32"/>
      <c r="AV8" s="32">
        <v>45</v>
      </c>
      <c r="AW8" s="32"/>
      <c r="AX8" s="32"/>
      <c r="AY8" s="32"/>
      <c r="AZ8" s="32">
        <v>50</v>
      </c>
      <c r="BA8" s="32"/>
      <c r="BB8" s="32"/>
      <c r="BC8" s="32"/>
      <c r="BD8" s="32"/>
      <c r="BE8" s="32">
        <v>35</v>
      </c>
      <c r="BF8" s="32"/>
      <c r="BG8" s="32"/>
      <c r="BH8" s="32"/>
      <c r="BI8" s="32"/>
      <c r="BJ8" s="32"/>
      <c r="BK8" s="32">
        <v>35</v>
      </c>
      <c r="BL8" s="32"/>
      <c r="BM8" s="32"/>
      <c r="BN8" s="32"/>
      <c r="BO8" s="32"/>
      <c r="BP8" s="21"/>
      <c r="BQ8" s="21"/>
      <c r="BR8" s="32"/>
      <c r="BS8" s="21"/>
      <c r="BT8" s="21">
        <v>9</v>
      </c>
      <c r="BU8" s="21">
        <v>25</v>
      </c>
      <c r="BV8" s="21">
        <v>50</v>
      </c>
      <c r="BW8" s="5"/>
    </row>
    <row r="9" spans="1:75" ht="15" customHeight="1">
      <c r="A9" s="4">
        <v>6</v>
      </c>
      <c r="B9" s="4" t="s">
        <v>808</v>
      </c>
      <c r="C9" s="8" t="s">
        <v>809</v>
      </c>
      <c r="D9" s="4" t="s">
        <v>151</v>
      </c>
      <c r="E9" s="9" t="s">
        <v>420</v>
      </c>
      <c r="F9" s="4" t="s">
        <v>85</v>
      </c>
      <c r="G9" s="30">
        <f t="shared" si="0"/>
        <v>433</v>
      </c>
      <c r="H9" s="31"/>
      <c r="I9" s="32"/>
      <c r="J9" s="32"/>
      <c r="K9" s="32"/>
      <c r="L9" s="32">
        <v>25</v>
      </c>
      <c r="M9" s="32"/>
      <c r="N9" s="32"/>
      <c r="O9" s="32">
        <v>35</v>
      </c>
      <c r="P9" s="32"/>
      <c r="Q9" s="32"/>
      <c r="R9" s="32"/>
      <c r="S9" s="32"/>
      <c r="T9" s="32"/>
      <c r="U9" s="32"/>
      <c r="V9" s="32"/>
      <c r="W9" s="32"/>
      <c r="X9" s="32">
        <v>15</v>
      </c>
      <c r="Y9" s="32"/>
      <c r="Z9" s="32"/>
      <c r="AA9" s="32"/>
      <c r="AB9" s="32"/>
      <c r="AC9" s="32"/>
      <c r="AD9" s="32"/>
      <c r="AE9" s="32">
        <v>80</v>
      </c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>
        <v>65</v>
      </c>
      <c r="AT9" s="32"/>
      <c r="AU9" s="32"/>
      <c r="AV9" s="32"/>
      <c r="AW9" s="32"/>
      <c r="AX9" s="32">
        <v>18</v>
      </c>
      <c r="AY9" s="32"/>
      <c r="AZ9" s="32"/>
      <c r="BA9" s="32"/>
      <c r="BB9" s="32"/>
      <c r="BC9" s="32">
        <v>50</v>
      </c>
      <c r="BD9" s="32"/>
      <c r="BE9" s="32"/>
      <c r="BF9" s="32"/>
      <c r="BG9" s="32"/>
      <c r="BH9" s="32"/>
      <c r="BI9" s="32"/>
      <c r="BJ9" s="32">
        <v>65</v>
      </c>
      <c r="BK9" s="32"/>
      <c r="BL9" s="32"/>
      <c r="BM9" s="32"/>
      <c r="BN9" s="32"/>
      <c r="BO9" s="32">
        <v>80</v>
      </c>
      <c r="BP9" s="21"/>
      <c r="BQ9" s="21"/>
      <c r="BR9" s="32"/>
      <c r="BS9" s="21"/>
      <c r="BT9" s="21"/>
      <c r="BU9" s="21"/>
      <c r="BV9" s="21"/>
      <c r="BW9" s="5"/>
    </row>
    <row r="10" spans="1:75" ht="15" customHeight="1">
      <c r="A10" s="4">
        <v>7</v>
      </c>
      <c r="B10" s="4" t="s">
        <v>1464</v>
      </c>
      <c r="C10" s="8" t="s">
        <v>1465</v>
      </c>
      <c r="D10" s="4" t="s">
        <v>151</v>
      </c>
      <c r="E10" s="9" t="s">
        <v>1315</v>
      </c>
      <c r="F10" s="4" t="s">
        <v>26</v>
      </c>
      <c r="G10" s="30">
        <f t="shared" si="0"/>
        <v>373</v>
      </c>
      <c r="H10" s="31"/>
      <c r="I10" s="32">
        <v>8</v>
      </c>
      <c r="J10" s="32"/>
      <c r="K10" s="32"/>
      <c r="L10" s="32"/>
      <c r="M10" s="32"/>
      <c r="N10" s="32">
        <v>30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>
        <v>120</v>
      </c>
      <c r="AJ10" s="32"/>
      <c r="AK10" s="32">
        <v>55</v>
      </c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>
        <v>80</v>
      </c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>
        <v>80</v>
      </c>
      <c r="BK10" s="32"/>
      <c r="BL10" s="32"/>
      <c r="BM10" s="32"/>
      <c r="BN10" s="32"/>
      <c r="BO10" s="32"/>
      <c r="BP10" s="21"/>
      <c r="BQ10" s="21"/>
      <c r="BR10" s="32"/>
      <c r="BS10" s="21"/>
      <c r="BT10" s="21"/>
      <c r="BU10" s="21"/>
      <c r="BV10" s="21"/>
      <c r="BW10" s="5"/>
    </row>
    <row r="11" spans="1:75" ht="15" customHeight="1">
      <c r="A11" s="4">
        <v>8</v>
      </c>
      <c r="B11" s="4" t="s">
        <v>629</v>
      </c>
      <c r="C11" s="8" t="s">
        <v>630</v>
      </c>
      <c r="D11" s="4" t="s">
        <v>151</v>
      </c>
      <c r="E11" s="9" t="s">
        <v>420</v>
      </c>
      <c r="F11" s="4" t="s">
        <v>85</v>
      </c>
      <c r="G11" s="30">
        <f t="shared" si="0"/>
        <v>358</v>
      </c>
      <c r="H11" s="31"/>
      <c r="I11" s="32"/>
      <c r="J11" s="32"/>
      <c r="K11" s="32"/>
      <c r="L11" s="32">
        <v>55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>
        <v>65</v>
      </c>
      <c r="X11" s="32"/>
      <c r="Y11" s="32"/>
      <c r="Z11" s="32">
        <v>25</v>
      </c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>
        <v>30</v>
      </c>
      <c r="AS11" s="32">
        <v>50</v>
      </c>
      <c r="AT11" s="32"/>
      <c r="AU11" s="32"/>
      <c r="AV11" s="32"/>
      <c r="AW11" s="32">
        <v>80</v>
      </c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>
        <v>40</v>
      </c>
      <c r="BK11" s="32"/>
      <c r="BL11" s="32"/>
      <c r="BM11" s="32"/>
      <c r="BN11" s="32"/>
      <c r="BO11" s="32"/>
      <c r="BP11" s="21"/>
      <c r="BQ11" s="21">
        <v>13</v>
      </c>
      <c r="BR11" s="32"/>
      <c r="BS11" s="21"/>
      <c r="BT11" s="21"/>
      <c r="BU11" s="21"/>
      <c r="BV11" s="21"/>
      <c r="BW11" s="5"/>
    </row>
    <row r="12" spans="1:75" ht="15" customHeight="1">
      <c r="A12" s="4">
        <v>9</v>
      </c>
      <c r="B12" s="4" t="s">
        <v>2404</v>
      </c>
      <c r="C12" s="8" t="s">
        <v>2405</v>
      </c>
      <c r="D12" s="4" t="s">
        <v>151</v>
      </c>
      <c r="E12" s="9" t="s">
        <v>420</v>
      </c>
      <c r="F12" s="4" t="s">
        <v>85</v>
      </c>
      <c r="G12" s="30">
        <f t="shared" si="0"/>
        <v>320</v>
      </c>
      <c r="H12" s="31"/>
      <c r="I12" s="32"/>
      <c r="J12" s="32"/>
      <c r="K12" s="32"/>
      <c r="L12" s="32">
        <v>65</v>
      </c>
      <c r="M12" s="32"/>
      <c r="N12" s="32"/>
      <c r="O12" s="32">
        <v>25</v>
      </c>
      <c r="P12" s="32"/>
      <c r="Q12" s="32"/>
      <c r="R12" s="32"/>
      <c r="S12" s="32"/>
      <c r="T12" s="32"/>
      <c r="U12" s="32"/>
      <c r="V12" s="32"/>
      <c r="W12" s="32"/>
      <c r="X12" s="32">
        <v>30</v>
      </c>
      <c r="Y12" s="32"/>
      <c r="Z12" s="32">
        <v>40</v>
      </c>
      <c r="AA12" s="32"/>
      <c r="AB12" s="32"/>
      <c r="AC12" s="32"/>
      <c r="AD12" s="32"/>
      <c r="AE12" s="32">
        <v>50</v>
      </c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>
        <v>20</v>
      </c>
      <c r="AS12" s="32">
        <v>45</v>
      </c>
      <c r="AT12" s="32"/>
      <c r="AU12" s="32"/>
      <c r="AV12" s="32"/>
      <c r="AW12" s="32"/>
      <c r="AX12" s="32">
        <v>45</v>
      </c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21"/>
      <c r="BQ12" s="21"/>
      <c r="BR12" s="32"/>
      <c r="BS12" s="21"/>
      <c r="BT12" s="21"/>
      <c r="BU12" s="21"/>
      <c r="BV12" s="21"/>
      <c r="BW12" s="5"/>
    </row>
    <row r="13" spans="1:75" ht="15" customHeight="1">
      <c r="A13" s="4">
        <v>10</v>
      </c>
      <c r="B13" s="4" t="s">
        <v>908</v>
      </c>
      <c r="C13" s="8" t="s">
        <v>909</v>
      </c>
      <c r="D13" s="4" t="s">
        <v>151</v>
      </c>
      <c r="E13" s="9" t="s">
        <v>903</v>
      </c>
      <c r="F13" s="4" t="s">
        <v>12</v>
      </c>
      <c r="G13" s="30">
        <f t="shared" si="0"/>
        <v>309</v>
      </c>
      <c r="H13" s="31"/>
      <c r="I13" s="32">
        <v>2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>
        <v>180</v>
      </c>
      <c r="AJ13" s="32">
        <v>110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21"/>
      <c r="BQ13" s="21"/>
      <c r="BR13" s="32">
        <v>17</v>
      </c>
      <c r="BS13" s="21"/>
      <c r="BT13" s="21"/>
      <c r="BU13" s="21"/>
      <c r="BV13" s="21"/>
      <c r="BW13" s="5"/>
    </row>
    <row r="14" spans="1:75" ht="15" customHeight="1">
      <c r="A14" s="4">
        <v>11</v>
      </c>
      <c r="B14" s="4" t="s">
        <v>371</v>
      </c>
      <c r="C14" s="8" t="s">
        <v>372</v>
      </c>
      <c r="D14" s="4" t="s">
        <v>151</v>
      </c>
      <c r="E14" s="9" t="s">
        <v>256</v>
      </c>
      <c r="F14" s="4" t="s">
        <v>85</v>
      </c>
      <c r="G14" s="30">
        <f t="shared" si="0"/>
        <v>263</v>
      </c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>
        <v>35</v>
      </c>
      <c r="AA14" s="32"/>
      <c r="AB14" s="32"/>
      <c r="AC14" s="32"/>
      <c r="AD14" s="32"/>
      <c r="AE14" s="32"/>
      <c r="AF14" s="32"/>
      <c r="AG14" s="32"/>
      <c r="AH14" s="32"/>
      <c r="AI14" s="32">
        <v>100</v>
      </c>
      <c r="AJ14" s="32">
        <v>70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>
        <v>10</v>
      </c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21"/>
      <c r="BQ14" s="21">
        <v>40</v>
      </c>
      <c r="BR14" s="32"/>
      <c r="BS14" s="21">
        <v>8</v>
      </c>
      <c r="BT14" s="21"/>
      <c r="BU14" s="21"/>
      <c r="BV14" s="21"/>
      <c r="BW14" s="5"/>
    </row>
    <row r="15" spans="1:75" ht="15" customHeight="1">
      <c r="A15" s="4">
        <v>12</v>
      </c>
      <c r="B15" s="4" t="s">
        <v>1602</v>
      </c>
      <c r="C15" s="8" t="s">
        <v>1603</v>
      </c>
      <c r="D15" s="4" t="s">
        <v>151</v>
      </c>
      <c r="E15" s="9" t="s">
        <v>1604</v>
      </c>
      <c r="F15" s="4" t="s">
        <v>26</v>
      </c>
      <c r="G15" s="30">
        <f t="shared" si="0"/>
        <v>240</v>
      </c>
      <c r="H15" s="31"/>
      <c r="I15" s="32">
        <v>5</v>
      </c>
      <c r="J15" s="32"/>
      <c r="K15" s="32"/>
      <c r="L15" s="32"/>
      <c r="M15" s="32"/>
      <c r="N15" s="32">
        <v>25</v>
      </c>
      <c r="O15" s="32"/>
      <c r="P15" s="32"/>
      <c r="Q15" s="32"/>
      <c r="R15" s="32"/>
      <c r="S15" s="32">
        <v>40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>
        <v>25</v>
      </c>
      <c r="AJ15" s="32">
        <v>40</v>
      </c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>
        <v>65</v>
      </c>
      <c r="AY15" s="32"/>
      <c r="AZ15" s="32"/>
      <c r="BA15" s="32"/>
      <c r="BB15" s="32"/>
      <c r="BC15" s="32"/>
      <c r="BD15" s="32"/>
      <c r="BE15" s="32"/>
      <c r="BF15" s="32">
        <v>40</v>
      </c>
      <c r="BG15" s="32"/>
      <c r="BH15" s="32"/>
      <c r="BI15" s="32"/>
      <c r="BJ15" s="32"/>
      <c r="BK15" s="32"/>
      <c r="BL15" s="32"/>
      <c r="BM15" s="32"/>
      <c r="BN15" s="32"/>
      <c r="BO15" s="32"/>
      <c r="BP15" s="21"/>
      <c r="BQ15" s="21"/>
      <c r="BR15" s="32"/>
      <c r="BS15" s="21"/>
      <c r="BT15" s="21"/>
      <c r="BU15" s="21"/>
      <c r="BV15" s="21"/>
      <c r="BW15" s="5"/>
    </row>
    <row r="16" spans="1:75" ht="15" customHeight="1">
      <c r="A16" s="4">
        <v>13</v>
      </c>
      <c r="B16" s="4" t="s">
        <v>1840</v>
      </c>
      <c r="C16" s="9" t="s">
        <v>1841</v>
      </c>
      <c r="D16" s="4" t="s">
        <v>151</v>
      </c>
      <c r="E16" s="9" t="s">
        <v>33</v>
      </c>
      <c r="F16" s="4" t="s">
        <v>85</v>
      </c>
      <c r="G16" s="30">
        <f t="shared" si="0"/>
        <v>226</v>
      </c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>
        <v>21</v>
      </c>
      <c r="AF16" s="32"/>
      <c r="AG16" s="32"/>
      <c r="AH16" s="32"/>
      <c r="AI16" s="32">
        <v>80</v>
      </c>
      <c r="AJ16" s="32">
        <v>45</v>
      </c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>
        <v>80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21"/>
      <c r="BQ16" s="21"/>
      <c r="BR16" s="32"/>
      <c r="BS16" s="21"/>
      <c r="BT16" s="21"/>
      <c r="BU16" s="21"/>
      <c r="BV16" s="21"/>
      <c r="BW16" s="5"/>
    </row>
    <row r="17" spans="1:75" ht="15" customHeight="1">
      <c r="A17" s="4">
        <v>14</v>
      </c>
      <c r="B17" s="4" t="s">
        <v>152</v>
      </c>
      <c r="C17" s="8" t="s">
        <v>153</v>
      </c>
      <c r="D17" s="4" t="s">
        <v>151</v>
      </c>
      <c r="E17" s="9" t="s">
        <v>121</v>
      </c>
      <c r="F17" s="4" t="s">
        <v>98</v>
      </c>
      <c r="G17" s="30">
        <f t="shared" si="0"/>
        <v>225</v>
      </c>
      <c r="H17" s="31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>
        <v>10</v>
      </c>
      <c r="U17" s="38"/>
      <c r="V17" s="38"/>
      <c r="W17" s="38"/>
      <c r="X17" s="38"/>
      <c r="Y17" s="38"/>
      <c r="Z17" s="38"/>
      <c r="AA17" s="38"/>
      <c r="AB17" s="38">
        <v>10</v>
      </c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>
        <v>65</v>
      </c>
      <c r="BA17" s="38"/>
      <c r="BB17" s="38"/>
      <c r="BC17" s="38"/>
      <c r="BD17" s="38"/>
      <c r="BE17" s="38">
        <v>40</v>
      </c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21"/>
      <c r="BQ17" s="21"/>
      <c r="BR17" s="38"/>
      <c r="BS17" s="21"/>
      <c r="BT17" s="21">
        <v>10</v>
      </c>
      <c r="BU17" s="21">
        <v>35</v>
      </c>
      <c r="BV17" s="21">
        <v>55</v>
      </c>
      <c r="BW17" s="5"/>
    </row>
    <row r="18" spans="1:75" ht="15" customHeight="1">
      <c r="A18" s="4">
        <v>15</v>
      </c>
      <c r="B18" s="4" t="s">
        <v>156</v>
      </c>
      <c r="C18" s="8" t="s">
        <v>157</v>
      </c>
      <c r="D18" s="4" t="s">
        <v>151</v>
      </c>
      <c r="E18" s="9" t="s">
        <v>145</v>
      </c>
      <c r="F18" s="4" t="s">
        <v>98</v>
      </c>
      <c r="G18" s="30">
        <f t="shared" si="0"/>
        <v>195</v>
      </c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>
        <v>9</v>
      </c>
      <c r="U18" s="32"/>
      <c r="V18" s="32"/>
      <c r="W18" s="32"/>
      <c r="X18" s="32"/>
      <c r="Y18" s="32"/>
      <c r="Z18" s="32"/>
      <c r="AA18" s="32"/>
      <c r="AB18" s="32">
        <v>8</v>
      </c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>
        <v>50</v>
      </c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>
        <v>25</v>
      </c>
      <c r="BF18" s="32"/>
      <c r="BG18" s="32"/>
      <c r="BH18" s="32"/>
      <c r="BI18" s="32"/>
      <c r="BJ18" s="32"/>
      <c r="BK18" s="32">
        <v>20</v>
      </c>
      <c r="BL18" s="32"/>
      <c r="BM18" s="32"/>
      <c r="BN18" s="32"/>
      <c r="BO18" s="32"/>
      <c r="BP18" s="21"/>
      <c r="BQ18" s="21"/>
      <c r="BR18" s="32"/>
      <c r="BS18" s="21"/>
      <c r="BT18" s="21">
        <v>8</v>
      </c>
      <c r="BU18" s="21">
        <v>30</v>
      </c>
      <c r="BV18" s="21">
        <v>45</v>
      </c>
      <c r="BW18" s="5"/>
    </row>
    <row r="19" spans="1:75" ht="15" customHeight="1">
      <c r="A19" s="4">
        <v>16</v>
      </c>
      <c r="B19" s="19" t="s">
        <v>1605</v>
      </c>
      <c r="C19" s="8" t="s">
        <v>1606</v>
      </c>
      <c r="D19" s="4" t="s">
        <v>151</v>
      </c>
      <c r="E19" s="9" t="s">
        <v>1493</v>
      </c>
      <c r="F19" s="4" t="s">
        <v>26</v>
      </c>
      <c r="G19" s="30">
        <f t="shared" si="0"/>
        <v>193</v>
      </c>
      <c r="H19" s="31"/>
      <c r="I19" s="32">
        <v>10</v>
      </c>
      <c r="J19" s="32"/>
      <c r="K19" s="32"/>
      <c r="L19" s="32"/>
      <c r="M19" s="32"/>
      <c r="N19" s="32">
        <v>40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>
        <v>45</v>
      </c>
      <c r="AJ19" s="32">
        <v>8</v>
      </c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>
        <v>55</v>
      </c>
      <c r="AY19" s="32"/>
      <c r="AZ19" s="32"/>
      <c r="BA19" s="32"/>
      <c r="BB19" s="32"/>
      <c r="BC19" s="32"/>
      <c r="BD19" s="32"/>
      <c r="BE19" s="32"/>
      <c r="BF19" s="32">
        <v>35</v>
      </c>
      <c r="BG19" s="32"/>
      <c r="BH19" s="32"/>
      <c r="BI19" s="32"/>
      <c r="BJ19" s="32"/>
      <c r="BK19" s="32"/>
      <c r="BL19" s="32"/>
      <c r="BM19" s="32"/>
      <c r="BN19" s="32"/>
      <c r="BO19" s="32"/>
      <c r="BP19" s="21"/>
      <c r="BQ19" s="21"/>
      <c r="BR19" s="32"/>
      <c r="BS19" s="21"/>
      <c r="BT19" s="21"/>
      <c r="BU19" s="21"/>
      <c r="BV19" s="21"/>
      <c r="BW19" s="5"/>
    </row>
    <row r="20" spans="1:75" ht="15" customHeight="1">
      <c r="A20" s="4">
        <v>17</v>
      </c>
      <c r="B20" s="4" t="s">
        <v>1320</v>
      </c>
      <c r="C20" s="8" t="s">
        <v>1321</v>
      </c>
      <c r="D20" s="4" t="s">
        <v>151</v>
      </c>
      <c r="E20" s="9" t="s">
        <v>1312</v>
      </c>
      <c r="F20" s="4" t="s">
        <v>26</v>
      </c>
      <c r="G20" s="30">
        <f t="shared" si="0"/>
        <v>177</v>
      </c>
      <c r="H20" s="31"/>
      <c r="I20" s="32">
        <v>9</v>
      </c>
      <c r="J20" s="32"/>
      <c r="K20" s="32"/>
      <c r="L20" s="32"/>
      <c r="M20" s="32"/>
      <c r="N20" s="32">
        <v>20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>
        <v>37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>
        <v>21</v>
      </c>
      <c r="AY20" s="32"/>
      <c r="AZ20" s="32"/>
      <c r="BA20" s="32"/>
      <c r="BB20" s="32"/>
      <c r="BC20" s="32"/>
      <c r="BD20" s="32"/>
      <c r="BE20" s="32"/>
      <c r="BF20" s="32"/>
      <c r="BG20" s="32">
        <v>40</v>
      </c>
      <c r="BH20" s="32"/>
      <c r="BI20" s="32"/>
      <c r="BJ20" s="32">
        <v>30</v>
      </c>
      <c r="BK20" s="32"/>
      <c r="BL20" s="32"/>
      <c r="BM20" s="32">
        <v>20</v>
      </c>
      <c r="BN20" s="32"/>
      <c r="BO20" s="32"/>
      <c r="BP20" s="21"/>
      <c r="BQ20" s="21"/>
      <c r="BR20" s="32"/>
      <c r="BS20" s="21"/>
      <c r="BT20" s="21"/>
      <c r="BU20" s="21"/>
      <c r="BV20" s="21"/>
      <c r="BW20" s="5"/>
    </row>
    <row r="21" spans="1:75" ht="15" customHeight="1">
      <c r="A21" s="4">
        <v>18</v>
      </c>
      <c r="B21" s="4" t="s">
        <v>1368</v>
      </c>
      <c r="C21" s="8" t="s">
        <v>1369</v>
      </c>
      <c r="D21" s="4" t="s">
        <v>151</v>
      </c>
      <c r="E21" s="9" t="s">
        <v>1370</v>
      </c>
      <c r="F21" s="4" t="s">
        <v>105</v>
      </c>
      <c r="G21" s="30">
        <f t="shared" si="0"/>
        <v>163</v>
      </c>
      <c r="H21" s="31"/>
      <c r="I21" s="32">
        <v>8</v>
      </c>
      <c r="J21" s="32"/>
      <c r="K21" s="32"/>
      <c r="L21" s="32"/>
      <c r="M21" s="32">
        <v>5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>
        <v>25</v>
      </c>
      <c r="AR21" s="32"/>
      <c r="AS21" s="32"/>
      <c r="AT21" s="32"/>
      <c r="AU21" s="32"/>
      <c r="AV21" s="32">
        <v>50</v>
      </c>
      <c r="AW21" s="32"/>
      <c r="AX21" s="32"/>
      <c r="AY21" s="32"/>
      <c r="AZ21" s="32">
        <v>45</v>
      </c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>
        <v>30</v>
      </c>
      <c r="BL21" s="32"/>
      <c r="BM21" s="32"/>
      <c r="BN21" s="32"/>
      <c r="BO21" s="32"/>
      <c r="BP21" s="21"/>
      <c r="BQ21" s="21"/>
      <c r="BR21" s="32"/>
      <c r="BS21" s="21"/>
      <c r="BT21" s="21"/>
      <c r="BU21" s="21"/>
      <c r="BV21" s="21"/>
      <c r="BW21" s="5"/>
    </row>
    <row r="22" spans="1:75" ht="15" customHeight="1">
      <c r="A22" s="4">
        <v>19</v>
      </c>
      <c r="B22" s="4" t="s">
        <v>1265</v>
      </c>
      <c r="C22" s="8" t="s">
        <v>1266</v>
      </c>
      <c r="D22" s="4" t="s">
        <v>151</v>
      </c>
      <c r="E22" s="9" t="s">
        <v>903</v>
      </c>
      <c r="F22" s="4" t="s">
        <v>12</v>
      </c>
      <c r="G22" s="30">
        <f t="shared" si="0"/>
        <v>159</v>
      </c>
      <c r="H22" s="31"/>
      <c r="I22" s="32">
        <v>4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>
        <v>55</v>
      </c>
      <c r="AJ22" s="32">
        <v>60</v>
      </c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>
        <v>40</v>
      </c>
      <c r="BM22" s="32"/>
      <c r="BN22" s="32"/>
      <c r="BO22" s="32"/>
      <c r="BP22" s="21"/>
      <c r="BQ22" s="21"/>
      <c r="BR22" s="32"/>
      <c r="BS22" s="21"/>
      <c r="BT22" s="21"/>
      <c r="BU22" s="21"/>
      <c r="BV22" s="21"/>
      <c r="BW22" s="5"/>
    </row>
    <row r="23" spans="1:75" ht="15" customHeight="1">
      <c r="A23" s="4">
        <v>20</v>
      </c>
      <c r="B23" s="4" t="s">
        <v>373</v>
      </c>
      <c r="C23" s="8" t="s">
        <v>374</v>
      </c>
      <c r="D23" s="4" t="s">
        <v>151</v>
      </c>
      <c r="E23" s="9" t="s">
        <v>342</v>
      </c>
      <c r="F23" s="4" t="s">
        <v>85</v>
      </c>
      <c r="G23" s="30">
        <f t="shared" si="0"/>
        <v>155</v>
      </c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>
        <v>55</v>
      </c>
      <c r="AF23" s="32"/>
      <c r="AG23" s="32"/>
      <c r="AH23" s="32"/>
      <c r="AI23" s="32">
        <v>29</v>
      </c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>
        <v>65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21"/>
      <c r="BQ23" s="21"/>
      <c r="BR23" s="32"/>
      <c r="BS23" s="21">
        <v>6</v>
      </c>
      <c r="BT23" s="21"/>
      <c r="BU23" s="21"/>
      <c r="BV23" s="21"/>
      <c r="BW23" s="5"/>
    </row>
    <row r="24" spans="1:75" ht="15" customHeight="1">
      <c r="A24" s="4">
        <v>21</v>
      </c>
      <c r="B24" s="4" t="s">
        <v>906</v>
      </c>
      <c r="C24" s="8" t="s">
        <v>907</v>
      </c>
      <c r="D24" s="4" t="s">
        <v>151</v>
      </c>
      <c r="E24" s="9" t="s">
        <v>903</v>
      </c>
      <c r="F24" s="4" t="s">
        <v>12</v>
      </c>
      <c r="G24" s="30">
        <f t="shared" si="0"/>
        <v>153</v>
      </c>
      <c r="H24" s="31"/>
      <c r="I24" s="32">
        <v>9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>
        <v>14</v>
      </c>
      <c r="AJ24" s="32">
        <v>15</v>
      </c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>
        <v>65</v>
      </c>
      <c r="BH24" s="32"/>
      <c r="BI24" s="32"/>
      <c r="BJ24" s="32"/>
      <c r="BK24" s="32"/>
      <c r="BL24" s="32">
        <v>30</v>
      </c>
      <c r="BM24" s="32"/>
      <c r="BN24" s="32"/>
      <c r="BO24" s="32"/>
      <c r="BP24" s="21"/>
      <c r="BQ24" s="21"/>
      <c r="BR24" s="32">
        <v>20</v>
      </c>
      <c r="BS24" s="21"/>
      <c r="BT24" s="21"/>
      <c r="BU24" s="21"/>
      <c r="BV24" s="21"/>
      <c r="BW24" s="5"/>
    </row>
    <row r="25" spans="1:75" ht="15" customHeight="1">
      <c r="A25" s="4">
        <v>22</v>
      </c>
      <c r="B25" s="4" t="s">
        <v>380</v>
      </c>
      <c r="C25" s="8" t="s">
        <v>381</v>
      </c>
      <c r="D25" s="4" t="s">
        <v>151</v>
      </c>
      <c r="E25" s="9" t="s">
        <v>351</v>
      </c>
      <c r="F25" s="4" t="s">
        <v>85</v>
      </c>
      <c r="G25" s="30">
        <f t="shared" si="0"/>
        <v>144</v>
      </c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>
        <v>10</v>
      </c>
      <c r="W25" s="32"/>
      <c r="X25" s="32"/>
      <c r="Y25" s="32"/>
      <c r="Z25" s="32"/>
      <c r="AA25" s="32"/>
      <c r="AB25" s="32"/>
      <c r="AC25" s="32"/>
      <c r="AD25" s="32"/>
      <c r="AE25" s="32">
        <v>65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>
        <v>55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21"/>
      <c r="BQ25" s="21">
        <v>11</v>
      </c>
      <c r="BR25" s="32"/>
      <c r="BS25" s="21">
        <v>3</v>
      </c>
      <c r="BT25" s="21"/>
      <c r="BU25" s="21"/>
      <c r="BV25" s="21"/>
      <c r="BW25" s="5"/>
    </row>
    <row r="26" spans="1:75" ht="15" customHeight="1">
      <c r="A26" s="4">
        <v>23</v>
      </c>
      <c r="B26" s="4" t="s">
        <v>910</v>
      </c>
      <c r="C26" s="8" t="s">
        <v>911</v>
      </c>
      <c r="D26" s="4" t="s">
        <v>151</v>
      </c>
      <c r="E26" s="9" t="s">
        <v>903</v>
      </c>
      <c r="F26" s="4" t="s">
        <v>12</v>
      </c>
      <c r="G26" s="30">
        <f t="shared" si="0"/>
        <v>140</v>
      </c>
      <c r="H26" s="31"/>
      <c r="I26" s="32">
        <v>10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>
        <v>80</v>
      </c>
      <c r="BH26" s="32"/>
      <c r="BI26" s="32"/>
      <c r="BJ26" s="32"/>
      <c r="BK26" s="32"/>
      <c r="BL26" s="32">
        <v>35</v>
      </c>
      <c r="BM26" s="32"/>
      <c r="BN26" s="32"/>
      <c r="BO26" s="32"/>
      <c r="BP26" s="21"/>
      <c r="BQ26" s="21"/>
      <c r="BR26" s="32">
        <v>15</v>
      </c>
      <c r="BS26" s="21"/>
      <c r="BT26" s="21"/>
      <c r="BU26" s="21"/>
      <c r="BV26" s="21"/>
      <c r="BW26" s="5"/>
    </row>
    <row r="27" spans="1:75" ht="15" customHeight="1">
      <c r="A27" s="4">
        <v>24</v>
      </c>
      <c r="B27" s="4" t="s">
        <v>1885</v>
      </c>
      <c r="C27" s="8" t="s">
        <v>1886</v>
      </c>
      <c r="D27" s="4" t="s">
        <v>151</v>
      </c>
      <c r="E27" s="9" t="s">
        <v>1887</v>
      </c>
      <c r="F27" s="4" t="s">
        <v>130</v>
      </c>
      <c r="G27" s="30">
        <f t="shared" si="0"/>
        <v>137</v>
      </c>
      <c r="H27" s="31"/>
      <c r="I27" s="32">
        <v>10</v>
      </c>
      <c r="J27" s="32"/>
      <c r="K27" s="32"/>
      <c r="L27" s="32"/>
      <c r="M27" s="32">
        <v>7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>
        <v>55</v>
      </c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>
        <v>65</v>
      </c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21"/>
      <c r="BQ27" s="21"/>
      <c r="BR27" s="32"/>
      <c r="BS27" s="21"/>
      <c r="BT27" s="21"/>
      <c r="BU27" s="21"/>
      <c r="BV27" s="21"/>
      <c r="BW27" s="5"/>
    </row>
    <row r="28" spans="1:75" ht="15" customHeight="1">
      <c r="A28" s="4">
        <v>25</v>
      </c>
      <c r="B28" s="4" t="s">
        <v>377</v>
      </c>
      <c r="C28" s="8" t="s">
        <v>378</v>
      </c>
      <c r="D28" s="4" t="s">
        <v>151</v>
      </c>
      <c r="E28" s="9" t="s">
        <v>379</v>
      </c>
      <c r="F28" s="4" t="s">
        <v>85</v>
      </c>
      <c r="G28" s="30">
        <f t="shared" si="0"/>
        <v>134</v>
      </c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>
        <v>25</v>
      </c>
      <c r="AS28" s="32">
        <v>30</v>
      </c>
      <c r="AT28" s="32"/>
      <c r="AU28" s="32"/>
      <c r="AV28" s="32"/>
      <c r="AW28" s="32"/>
      <c r="AX28" s="32"/>
      <c r="AY28" s="32"/>
      <c r="AZ28" s="32"/>
      <c r="BA28" s="32"/>
      <c r="BB28" s="32"/>
      <c r="BC28" s="32">
        <v>45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21"/>
      <c r="BQ28" s="21">
        <v>30</v>
      </c>
      <c r="BR28" s="32"/>
      <c r="BS28" s="21">
        <v>4</v>
      </c>
      <c r="BT28" s="21"/>
      <c r="BU28" s="21"/>
      <c r="BV28" s="21"/>
      <c r="BW28" s="5"/>
    </row>
    <row r="29" spans="1:75" ht="15" customHeight="1">
      <c r="A29" s="4">
        <v>26</v>
      </c>
      <c r="B29" s="4" t="s">
        <v>627</v>
      </c>
      <c r="C29" s="8" t="s">
        <v>628</v>
      </c>
      <c r="D29" s="4" t="s">
        <v>151</v>
      </c>
      <c r="E29" s="9" t="s">
        <v>383</v>
      </c>
      <c r="F29" s="4" t="s">
        <v>85</v>
      </c>
      <c r="G29" s="30">
        <f t="shared" si="0"/>
        <v>129</v>
      </c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>
        <v>35</v>
      </c>
      <c r="AS29" s="32">
        <v>55</v>
      </c>
      <c r="AT29" s="32"/>
      <c r="AU29" s="32"/>
      <c r="AV29" s="32"/>
      <c r="AW29" s="32"/>
      <c r="AX29" s="32"/>
      <c r="AY29" s="32"/>
      <c r="AZ29" s="32"/>
      <c r="BA29" s="32"/>
      <c r="BB29" s="32"/>
      <c r="BC29" s="32">
        <v>13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21"/>
      <c r="BQ29" s="21">
        <v>15</v>
      </c>
      <c r="BR29" s="32">
        <v>11</v>
      </c>
      <c r="BS29" s="21"/>
      <c r="BT29" s="21"/>
      <c r="BU29" s="21"/>
      <c r="BV29" s="21"/>
      <c r="BW29" s="5"/>
    </row>
    <row r="30" spans="1:75" ht="15" customHeight="1">
      <c r="A30" s="4">
        <v>26</v>
      </c>
      <c r="B30" s="4" t="s">
        <v>904</v>
      </c>
      <c r="C30" s="8" t="s">
        <v>905</v>
      </c>
      <c r="D30" s="4" t="s">
        <v>151</v>
      </c>
      <c r="E30" s="9" t="s">
        <v>903</v>
      </c>
      <c r="F30" s="4" t="s">
        <v>12</v>
      </c>
      <c r="G30" s="30">
        <f t="shared" si="0"/>
        <v>129</v>
      </c>
      <c r="H30" s="31"/>
      <c r="I30" s="32">
        <v>8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>
        <v>16</v>
      </c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>
        <v>50</v>
      </c>
      <c r="BH30" s="32"/>
      <c r="BI30" s="32"/>
      <c r="BJ30" s="32"/>
      <c r="BK30" s="32"/>
      <c r="BL30" s="32">
        <v>25</v>
      </c>
      <c r="BM30" s="32"/>
      <c r="BN30" s="32"/>
      <c r="BO30" s="32"/>
      <c r="BP30" s="21"/>
      <c r="BQ30" s="21"/>
      <c r="BR30" s="32">
        <v>30</v>
      </c>
      <c r="BS30" s="21"/>
      <c r="BT30" s="21"/>
      <c r="BU30" s="21"/>
      <c r="BV30" s="21"/>
      <c r="BW30" s="5"/>
    </row>
    <row r="31" spans="1:75" ht="15" customHeight="1">
      <c r="A31" s="4">
        <v>27</v>
      </c>
      <c r="B31" s="4" t="s">
        <v>631</v>
      </c>
      <c r="C31" s="8" t="s">
        <v>3914</v>
      </c>
      <c r="D31" s="4" t="s">
        <v>151</v>
      </c>
      <c r="E31" s="9" t="s">
        <v>33</v>
      </c>
      <c r="F31" s="4" t="s">
        <v>43</v>
      </c>
      <c r="G31" s="30">
        <f t="shared" si="0"/>
        <v>128</v>
      </c>
      <c r="H31" s="31"/>
      <c r="I31" s="32"/>
      <c r="J31" s="32"/>
      <c r="K31" s="32"/>
      <c r="L31" s="32">
        <v>45</v>
      </c>
      <c r="M31" s="32"/>
      <c r="N31" s="32"/>
      <c r="O31" s="32">
        <v>13</v>
      </c>
      <c r="P31" s="32"/>
      <c r="Q31" s="32"/>
      <c r="R31" s="32"/>
      <c r="S31" s="32"/>
      <c r="T31" s="32"/>
      <c r="U31" s="32"/>
      <c r="V31" s="32"/>
      <c r="W31" s="32">
        <v>50</v>
      </c>
      <c r="X31" s="32"/>
      <c r="Y31" s="32"/>
      <c r="Z31" s="32">
        <v>20</v>
      </c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21"/>
      <c r="BQ31" s="21"/>
      <c r="BR31" s="32"/>
      <c r="BS31" s="21"/>
      <c r="BT31" s="21"/>
      <c r="BU31" s="21"/>
      <c r="BV31" s="21"/>
      <c r="BW31" s="5"/>
    </row>
    <row r="32" spans="1:75" ht="15" customHeight="1">
      <c r="A32" s="4">
        <v>28</v>
      </c>
      <c r="B32" s="4" t="s">
        <v>3553</v>
      </c>
      <c r="C32" s="8" t="s">
        <v>3554</v>
      </c>
      <c r="D32" s="4" t="s">
        <v>151</v>
      </c>
      <c r="E32" s="9" t="s">
        <v>1518</v>
      </c>
      <c r="F32" s="4" t="s">
        <v>18</v>
      </c>
      <c r="G32" s="30">
        <f t="shared" si="0"/>
        <v>125</v>
      </c>
      <c r="H32" s="31"/>
      <c r="I32" s="32">
        <v>8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v>10</v>
      </c>
      <c r="AE32" s="32"/>
      <c r="AF32" s="32"/>
      <c r="AG32" s="32"/>
      <c r="AH32" s="32"/>
      <c r="AI32" s="32">
        <v>22</v>
      </c>
      <c r="AJ32" s="32">
        <v>35</v>
      </c>
      <c r="AK32" s="32">
        <v>50</v>
      </c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21"/>
      <c r="BQ32" s="21"/>
      <c r="BR32" s="32"/>
      <c r="BS32" s="21"/>
      <c r="BT32" s="21"/>
      <c r="BU32" s="21"/>
      <c r="BV32" s="21"/>
      <c r="BW32" s="5"/>
    </row>
    <row r="33" spans="1:75" ht="15" customHeight="1">
      <c r="A33" s="4">
        <v>29</v>
      </c>
      <c r="B33" s="4" t="s">
        <v>301</v>
      </c>
      <c r="C33" s="8" t="s">
        <v>302</v>
      </c>
      <c r="D33" s="4" t="s">
        <v>151</v>
      </c>
      <c r="E33" s="9" t="s">
        <v>145</v>
      </c>
      <c r="F33" s="4" t="s">
        <v>98</v>
      </c>
      <c r="G33" s="30">
        <f t="shared" si="0"/>
        <v>124</v>
      </c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>
        <v>25</v>
      </c>
      <c r="AB33" s="32">
        <v>7</v>
      </c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>
        <v>65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>
        <v>20</v>
      </c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21"/>
      <c r="BQ33" s="21"/>
      <c r="BR33" s="32"/>
      <c r="BS33" s="21"/>
      <c r="BT33" s="21">
        <v>7</v>
      </c>
      <c r="BU33" s="21"/>
      <c r="BV33" s="21"/>
      <c r="BW33" s="5"/>
    </row>
    <row r="34" spans="1:75" ht="15" customHeight="1">
      <c r="A34" s="4">
        <v>30</v>
      </c>
      <c r="B34" s="4" t="s">
        <v>2796</v>
      </c>
      <c r="C34" s="8" t="s">
        <v>2797</v>
      </c>
      <c r="D34" s="4" t="s">
        <v>151</v>
      </c>
      <c r="E34" s="9" t="s">
        <v>353</v>
      </c>
      <c r="F34" s="4" t="s">
        <v>43</v>
      </c>
      <c r="G34" s="30">
        <f t="shared" si="0"/>
        <v>119</v>
      </c>
      <c r="H34" s="31"/>
      <c r="I34" s="32"/>
      <c r="J34" s="32"/>
      <c r="K34" s="32"/>
      <c r="L34" s="32">
        <v>50</v>
      </c>
      <c r="M34" s="32"/>
      <c r="N34" s="32"/>
      <c r="O34" s="32">
        <v>20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>
        <v>9</v>
      </c>
      <c r="AN34" s="32"/>
      <c r="AO34" s="32"/>
      <c r="AP34" s="32"/>
      <c r="AQ34" s="32"/>
      <c r="AR34" s="32"/>
      <c r="AS34" s="32">
        <v>40</v>
      </c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21"/>
      <c r="BQ34" s="21"/>
      <c r="BR34" s="32"/>
      <c r="BS34" s="21"/>
      <c r="BT34" s="21"/>
      <c r="BU34" s="21"/>
      <c r="BV34" s="21"/>
      <c r="BW34" s="5"/>
    </row>
    <row r="35" spans="1:75" ht="15" customHeight="1">
      <c r="A35" s="4">
        <v>31</v>
      </c>
      <c r="B35" s="4" t="s">
        <v>1891</v>
      </c>
      <c r="C35" s="8" t="s">
        <v>1892</v>
      </c>
      <c r="D35" s="4" t="s">
        <v>151</v>
      </c>
      <c r="E35" s="9" t="s">
        <v>125</v>
      </c>
      <c r="F35" s="4" t="s">
        <v>126</v>
      </c>
      <c r="G35" s="30">
        <f t="shared" si="0"/>
        <v>118</v>
      </c>
      <c r="H35" s="31"/>
      <c r="I35" s="32"/>
      <c r="J35" s="32"/>
      <c r="K35" s="32"/>
      <c r="L35" s="32"/>
      <c r="M35" s="32">
        <v>8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>
        <v>60</v>
      </c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>
        <v>50</v>
      </c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21"/>
      <c r="BQ35" s="21"/>
      <c r="BR35" s="32"/>
      <c r="BS35" s="21"/>
      <c r="BT35" s="21"/>
      <c r="BU35" s="21"/>
      <c r="BV35" s="21"/>
      <c r="BW35" s="5"/>
    </row>
    <row r="36" spans="1:75" ht="15" customHeight="1">
      <c r="A36" s="4">
        <v>32</v>
      </c>
      <c r="B36" s="4" t="s">
        <v>3915</v>
      </c>
      <c r="C36" s="8" t="s">
        <v>3916</v>
      </c>
      <c r="D36" s="4" t="s">
        <v>151</v>
      </c>
      <c r="E36" s="9" t="s">
        <v>3917</v>
      </c>
      <c r="F36" s="4" t="s">
        <v>43</v>
      </c>
      <c r="G36" s="30">
        <f aca="true" t="shared" si="1" ref="G36:G67">SUM(I36:BV36)</f>
        <v>117</v>
      </c>
      <c r="H36" s="31"/>
      <c r="I36" s="32"/>
      <c r="J36" s="32"/>
      <c r="K36" s="32"/>
      <c r="L36" s="32">
        <v>40</v>
      </c>
      <c r="M36" s="32"/>
      <c r="N36" s="32"/>
      <c r="O36" s="32">
        <v>15</v>
      </c>
      <c r="P36" s="32"/>
      <c r="Q36" s="32"/>
      <c r="R36" s="32"/>
      <c r="S36" s="32"/>
      <c r="T36" s="32"/>
      <c r="U36" s="32"/>
      <c r="V36" s="32"/>
      <c r="W36" s="32">
        <v>45</v>
      </c>
      <c r="X36" s="32"/>
      <c r="Y36" s="32"/>
      <c r="Z36" s="32">
        <v>17</v>
      </c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21"/>
      <c r="BQ36" s="21"/>
      <c r="BR36" s="32"/>
      <c r="BS36" s="21"/>
      <c r="BT36" s="21"/>
      <c r="BU36" s="21"/>
      <c r="BV36" s="21"/>
      <c r="BW36" s="5"/>
    </row>
    <row r="37" spans="1:75" ht="15" customHeight="1">
      <c r="A37" s="4">
        <v>33</v>
      </c>
      <c r="B37" s="4" t="s">
        <v>623</v>
      </c>
      <c r="C37" s="9" t="s">
        <v>624</v>
      </c>
      <c r="D37" s="4" t="s">
        <v>151</v>
      </c>
      <c r="E37" s="9" t="s">
        <v>420</v>
      </c>
      <c r="F37" s="4" t="s">
        <v>85</v>
      </c>
      <c r="G37" s="30">
        <f t="shared" si="1"/>
        <v>112</v>
      </c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>
        <v>15</v>
      </c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>
        <v>25</v>
      </c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>
        <v>45</v>
      </c>
      <c r="BK37" s="32"/>
      <c r="BL37" s="32"/>
      <c r="BM37" s="32"/>
      <c r="BN37" s="32"/>
      <c r="BO37" s="32"/>
      <c r="BP37" s="21"/>
      <c r="BQ37" s="21">
        <v>20</v>
      </c>
      <c r="BR37" s="32"/>
      <c r="BS37" s="21">
        <v>7</v>
      </c>
      <c r="BT37" s="21"/>
      <c r="BU37" s="21"/>
      <c r="BV37" s="21"/>
      <c r="BW37" s="5"/>
    </row>
    <row r="38" spans="1:75" ht="15" customHeight="1">
      <c r="A38" s="4">
        <v>34</v>
      </c>
      <c r="B38" s="4" t="s">
        <v>1888</v>
      </c>
      <c r="C38" s="9" t="s">
        <v>1889</v>
      </c>
      <c r="D38" s="4" t="s">
        <v>151</v>
      </c>
      <c r="E38" s="9" t="s">
        <v>1890</v>
      </c>
      <c r="F38" s="4" t="s">
        <v>130</v>
      </c>
      <c r="G38" s="30">
        <f t="shared" si="1"/>
        <v>110</v>
      </c>
      <c r="H38" s="31"/>
      <c r="I38" s="32">
        <v>9</v>
      </c>
      <c r="J38" s="32"/>
      <c r="K38" s="32"/>
      <c r="L38" s="32"/>
      <c r="M38" s="32">
        <v>6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>
        <v>40</v>
      </c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>
        <v>55</v>
      </c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21"/>
      <c r="BQ38" s="21"/>
      <c r="BR38" s="32"/>
      <c r="BS38" s="21"/>
      <c r="BT38" s="21"/>
      <c r="BU38" s="21"/>
      <c r="BV38" s="21"/>
      <c r="BW38" s="5"/>
    </row>
    <row r="39" spans="1:75" ht="15" customHeight="1">
      <c r="A39" s="4">
        <v>35</v>
      </c>
      <c r="B39" s="4" t="s">
        <v>1112</v>
      </c>
      <c r="C39" s="8" t="s">
        <v>1113</v>
      </c>
      <c r="D39" s="4" t="s">
        <v>151</v>
      </c>
      <c r="E39" s="9" t="s">
        <v>1114</v>
      </c>
      <c r="F39" s="4" t="s">
        <v>1066</v>
      </c>
      <c r="G39" s="30">
        <f t="shared" si="1"/>
        <v>109</v>
      </c>
      <c r="H39" s="31"/>
      <c r="I39" s="32">
        <v>10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>
        <v>30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>
        <v>9</v>
      </c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>
        <v>5</v>
      </c>
      <c r="BI39" s="32"/>
      <c r="BJ39" s="32"/>
      <c r="BK39" s="32"/>
      <c r="BL39" s="32"/>
      <c r="BM39" s="32"/>
      <c r="BN39" s="32">
        <v>55</v>
      </c>
      <c r="BO39" s="32"/>
      <c r="BP39" s="21"/>
      <c r="BQ39" s="21"/>
      <c r="BR39" s="32"/>
      <c r="BS39" s="21"/>
      <c r="BT39" s="21"/>
      <c r="BU39" s="21"/>
      <c r="BV39" s="21"/>
      <c r="BW39" s="5"/>
    </row>
    <row r="40" spans="1:75" ht="15" customHeight="1">
      <c r="A40" s="4">
        <v>36</v>
      </c>
      <c r="B40" s="4" t="s">
        <v>1110</v>
      </c>
      <c r="C40" s="8" t="s">
        <v>1111</v>
      </c>
      <c r="D40" s="4" t="s">
        <v>151</v>
      </c>
      <c r="E40" s="9" t="s">
        <v>1074</v>
      </c>
      <c r="F40" s="4" t="s">
        <v>1066</v>
      </c>
      <c r="G40" s="30">
        <f t="shared" si="1"/>
        <v>98</v>
      </c>
      <c r="H40" s="31"/>
      <c r="I40" s="32">
        <v>9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>
        <v>17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>
        <v>8</v>
      </c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>
        <v>4</v>
      </c>
      <c r="BI40" s="32"/>
      <c r="BJ40" s="32"/>
      <c r="BK40" s="32"/>
      <c r="BL40" s="32"/>
      <c r="BM40" s="32"/>
      <c r="BN40" s="32">
        <v>60</v>
      </c>
      <c r="BO40" s="32"/>
      <c r="BP40" s="21"/>
      <c r="BQ40" s="21"/>
      <c r="BR40" s="32"/>
      <c r="BS40" s="21"/>
      <c r="BT40" s="21"/>
      <c r="BU40" s="21"/>
      <c r="BV40" s="21"/>
      <c r="BW40" s="5"/>
    </row>
    <row r="41" spans="1:75" ht="15" customHeight="1">
      <c r="A41" s="4">
        <v>37</v>
      </c>
      <c r="B41" s="4" t="s">
        <v>2188</v>
      </c>
      <c r="C41" s="8" t="s">
        <v>2189</v>
      </c>
      <c r="D41" s="4" t="s">
        <v>151</v>
      </c>
      <c r="E41" s="9" t="s">
        <v>2190</v>
      </c>
      <c r="F41" s="4" t="s">
        <v>823</v>
      </c>
      <c r="G41" s="30">
        <f t="shared" si="1"/>
        <v>96</v>
      </c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>
        <v>9</v>
      </c>
      <c r="AD41" s="32"/>
      <c r="AE41" s="32"/>
      <c r="AF41" s="32"/>
      <c r="AG41" s="32"/>
      <c r="AH41" s="32"/>
      <c r="AI41" s="32"/>
      <c r="AJ41" s="32"/>
      <c r="AK41" s="32"/>
      <c r="AL41" s="32">
        <v>55</v>
      </c>
      <c r="AM41" s="32"/>
      <c r="AN41" s="32"/>
      <c r="AO41" s="32">
        <v>8</v>
      </c>
      <c r="AP41" s="32"/>
      <c r="AQ41" s="32"/>
      <c r="AR41" s="32"/>
      <c r="AS41" s="32"/>
      <c r="AT41" s="32"/>
      <c r="AU41" s="32">
        <v>9</v>
      </c>
      <c r="AV41" s="32"/>
      <c r="AW41" s="32"/>
      <c r="AX41" s="32"/>
      <c r="AY41" s="32">
        <v>9</v>
      </c>
      <c r="AZ41" s="32"/>
      <c r="BA41" s="32"/>
      <c r="BB41" s="32"/>
      <c r="BC41" s="32"/>
      <c r="BD41" s="32"/>
      <c r="BE41" s="32"/>
      <c r="BF41" s="32"/>
      <c r="BG41" s="32"/>
      <c r="BH41" s="32"/>
      <c r="BI41" s="32">
        <v>6</v>
      </c>
      <c r="BJ41" s="32"/>
      <c r="BK41" s="32"/>
      <c r="BL41" s="32"/>
      <c r="BM41" s="32"/>
      <c r="BN41" s="32"/>
      <c r="BO41" s="32"/>
      <c r="BP41" s="21"/>
      <c r="BQ41" s="21"/>
      <c r="BR41" s="32"/>
      <c r="BS41" s="21"/>
      <c r="BT41" s="21"/>
      <c r="BU41" s="21"/>
      <c r="BV41" s="21"/>
      <c r="BW41" s="5"/>
    </row>
    <row r="42" spans="1:75" ht="15" customHeight="1">
      <c r="A42" s="4">
        <v>38</v>
      </c>
      <c r="B42" s="4" t="s">
        <v>367</v>
      </c>
      <c r="C42" s="8" t="s">
        <v>368</v>
      </c>
      <c r="D42" s="4" t="s">
        <v>151</v>
      </c>
      <c r="E42" s="9" t="s">
        <v>351</v>
      </c>
      <c r="F42" s="4" t="s">
        <v>85</v>
      </c>
      <c r="G42" s="30">
        <f t="shared" si="1"/>
        <v>90</v>
      </c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>
        <v>40</v>
      </c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>
        <v>40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21"/>
      <c r="BQ42" s="21"/>
      <c r="BR42" s="32"/>
      <c r="BS42" s="21">
        <v>10</v>
      </c>
      <c r="BT42" s="21"/>
      <c r="BU42" s="21"/>
      <c r="BV42" s="21"/>
      <c r="BW42" s="5"/>
    </row>
    <row r="43" spans="1:75" ht="15" customHeight="1">
      <c r="A43" s="4">
        <v>39</v>
      </c>
      <c r="B43" s="4" t="s">
        <v>671</v>
      </c>
      <c r="C43" s="8" t="s">
        <v>999</v>
      </c>
      <c r="D43" s="4" t="s">
        <v>151</v>
      </c>
      <c r="E43" s="9" t="s">
        <v>672</v>
      </c>
      <c r="F43" s="4" t="s">
        <v>640</v>
      </c>
      <c r="G43" s="30">
        <f t="shared" si="1"/>
        <v>89</v>
      </c>
      <c r="H43" s="3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>
        <v>30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>
        <v>18</v>
      </c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>
        <v>11</v>
      </c>
      <c r="BG43" s="32"/>
      <c r="BH43" s="32"/>
      <c r="BI43" s="32"/>
      <c r="BJ43" s="32"/>
      <c r="BK43" s="32"/>
      <c r="BL43" s="32"/>
      <c r="BM43" s="32"/>
      <c r="BN43" s="32"/>
      <c r="BO43" s="32"/>
      <c r="BP43" s="21">
        <v>30</v>
      </c>
      <c r="BQ43" s="21"/>
      <c r="BR43" s="32"/>
      <c r="BS43" s="21"/>
      <c r="BT43" s="21"/>
      <c r="BU43" s="21"/>
      <c r="BV43" s="21"/>
      <c r="BW43" s="5"/>
    </row>
    <row r="44" spans="1:75" ht="15" customHeight="1">
      <c r="A44" s="4">
        <v>40</v>
      </c>
      <c r="B44" s="4" t="s">
        <v>380</v>
      </c>
      <c r="C44" s="8" t="s">
        <v>382</v>
      </c>
      <c r="D44" s="4" t="s">
        <v>151</v>
      </c>
      <c r="E44" s="9" t="s">
        <v>383</v>
      </c>
      <c r="F44" s="4" t="s">
        <v>85</v>
      </c>
      <c r="G44" s="30">
        <f t="shared" si="1"/>
        <v>88</v>
      </c>
      <c r="H44" s="3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>
        <v>17</v>
      </c>
      <c r="AS44" s="32">
        <v>35</v>
      </c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21"/>
      <c r="BQ44" s="21">
        <v>35</v>
      </c>
      <c r="BR44" s="32"/>
      <c r="BS44" s="21">
        <v>1</v>
      </c>
      <c r="BT44" s="21"/>
      <c r="BU44" s="21"/>
      <c r="BV44" s="21"/>
      <c r="BW44" s="5"/>
    </row>
    <row r="45" spans="1:75" ht="15" customHeight="1">
      <c r="A45" s="4">
        <v>41</v>
      </c>
      <c r="B45" s="4" t="s">
        <v>2186</v>
      </c>
      <c r="C45" s="8" t="s">
        <v>2187</v>
      </c>
      <c r="D45" s="4" t="s">
        <v>151</v>
      </c>
      <c r="E45" s="9" t="s">
        <v>2173</v>
      </c>
      <c r="F45" s="4" t="s">
        <v>823</v>
      </c>
      <c r="G45" s="30">
        <f t="shared" si="1"/>
        <v>87</v>
      </c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>
        <v>80</v>
      </c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>
        <v>7</v>
      </c>
      <c r="BJ45" s="32"/>
      <c r="BK45" s="32"/>
      <c r="BL45" s="32"/>
      <c r="BM45" s="32"/>
      <c r="BN45" s="32"/>
      <c r="BO45" s="32"/>
      <c r="BP45" s="21"/>
      <c r="BQ45" s="21"/>
      <c r="BR45" s="32"/>
      <c r="BS45" s="21"/>
      <c r="BT45" s="21"/>
      <c r="BU45" s="21"/>
      <c r="BV45" s="21"/>
      <c r="BW45" s="5"/>
    </row>
    <row r="46" spans="1:75" ht="15" customHeight="1">
      <c r="A46" s="4">
        <v>42</v>
      </c>
      <c r="B46" s="4" t="s">
        <v>2268</v>
      </c>
      <c r="C46" s="8" t="s">
        <v>2269</v>
      </c>
      <c r="D46" s="4" t="s">
        <v>151</v>
      </c>
      <c r="E46" s="9" t="s">
        <v>33</v>
      </c>
      <c r="F46" s="4" t="s">
        <v>788</v>
      </c>
      <c r="G46" s="30">
        <f t="shared" si="1"/>
        <v>82</v>
      </c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>
        <v>40</v>
      </c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>
        <v>40</v>
      </c>
      <c r="BB46" s="32"/>
      <c r="BC46" s="32"/>
      <c r="BD46" s="32"/>
      <c r="BE46" s="32"/>
      <c r="BF46" s="32"/>
      <c r="BG46" s="32"/>
      <c r="BH46" s="32">
        <v>2</v>
      </c>
      <c r="BI46" s="32"/>
      <c r="BJ46" s="32"/>
      <c r="BK46" s="32"/>
      <c r="BL46" s="32"/>
      <c r="BM46" s="32"/>
      <c r="BN46" s="32"/>
      <c r="BO46" s="32"/>
      <c r="BP46" s="21"/>
      <c r="BQ46" s="21"/>
      <c r="BR46" s="32"/>
      <c r="BS46" s="21"/>
      <c r="BT46" s="21"/>
      <c r="BU46" s="21"/>
      <c r="BV46" s="21"/>
      <c r="BW46" s="5"/>
    </row>
    <row r="47" spans="1:75" ht="15" customHeight="1">
      <c r="A47" s="4">
        <v>43</v>
      </c>
      <c r="B47" s="4" t="s">
        <v>1847</v>
      </c>
      <c r="C47" s="9" t="s">
        <v>1848</v>
      </c>
      <c r="D47" s="4" t="s">
        <v>151</v>
      </c>
      <c r="E47" s="9" t="s">
        <v>997</v>
      </c>
      <c r="F47" s="4" t="s">
        <v>85</v>
      </c>
      <c r="G47" s="30">
        <f t="shared" si="1"/>
        <v>80</v>
      </c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>
        <v>65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>
        <v>15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21"/>
      <c r="BQ47" s="21"/>
      <c r="BR47" s="32"/>
      <c r="BS47" s="21"/>
      <c r="BT47" s="21"/>
      <c r="BU47" s="21"/>
      <c r="BV47" s="21"/>
      <c r="BW47" s="5"/>
    </row>
    <row r="48" spans="1:75" ht="15" customHeight="1">
      <c r="A48" s="4">
        <v>44</v>
      </c>
      <c r="B48" s="4" t="s">
        <v>901</v>
      </c>
      <c r="C48" s="8" t="s">
        <v>902</v>
      </c>
      <c r="D48" s="4" t="s">
        <v>151</v>
      </c>
      <c r="E48" s="9" t="s">
        <v>903</v>
      </c>
      <c r="F48" s="4" t="s">
        <v>12</v>
      </c>
      <c r="G48" s="30">
        <f t="shared" si="1"/>
        <v>73</v>
      </c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>
        <v>13</v>
      </c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>
        <v>20</v>
      </c>
      <c r="BM48" s="32"/>
      <c r="BN48" s="32"/>
      <c r="BO48" s="32"/>
      <c r="BP48" s="21"/>
      <c r="BQ48" s="21"/>
      <c r="BR48" s="32">
        <v>40</v>
      </c>
      <c r="BS48" s="21"/>
      <c r="BT48" s="21"/>
      <c r="BU48" s="21"/>
      <c r="BV48" s="21"/>
      <c r="BW48" s="5"/>
    </row>
    <row r="49" spans="1:75" ht="15" customHeight="1">
      <c r="A49" s="4">
        <v>45</v>
      </c>
      <c r="B49" s="4" t="s">
        <v>2479</v>
      </c>
      <c r="C49" s="8" t="s">
        <v>2480</v>
      </c>
      <c r="D49" s="4" t="s">
        <v>151</v>
      </c>
      <c r="E49" s="9" t="s">
        <v>33</v>
      </c>
      <c r="F49" s="4" t="s">
        <v>57</v>
      </c>
      <c r="G49" s="30">
        <f t="shared" si="1"/>
        <v>65</v>
      </c>
      <c r="H49" s="3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>
        <v>65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21"/>
      <c r="BQ49" s="21"/>
      <c r="BR49" s="32"/>
      <c r="BS49" s="21"/>
      <c r="BT49" s="21"/>
      <c r="BU49" s="21"/>
      <c r="BV49" s="21"/>
      <c r="BW49" s="5"/>
    </row>
    <row r="50" spans="1:75" ht="15" customHeight="1">
      <c r="A50" s="4">
        <v>45</v>
      </c>
      <c r="B50" s="4" t="s">
        <v>4015</v>
      </c>
      <c r="C50" s="8" t="s">
        <v>4016</v>
      </c>
      <c r="D50" s="4" t="s">
        <v>151</v>
      </c>
      <c r="E50" s="9" t="s">
        <v>33</v>
      </c>
      <c r="F50" s="4" t="s">
        <v>812</v>
      </c>
      <c r="G50" s="30">
        <f t="shared" si="1"/>
        <v>65</v>
      </c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>
        <v>65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21"/>
      <c r="BQ50" s="21"/>
      <c r="BR50" s="32"/>
      <c r="BS50" s="21"/>
      <c r="BT50" s="21"/>
      <c r="BU50" s="21"/>
      <c r="BV50" s="21"/>
      <c r="BW50" s="5"/>
    </row>
    <row r="51" spans="1:75" ht="15" customHeight="1">
      <c r="A51" s="4">
        <v>45</v>
      </c>
      <c r="B51" s="4" t="s">
        <v>1466</v>
      </c>
      <c r="C51" s="8" t="s">
        <v>1467</v>
      </c>
      <c r="D51" s="4" t="s">
        <v>151</v>
      </c>
      <c r="E51" s="9" t="s">
        <v>33</v>
      </c>
      <c r="F51" s="4" t="s">
        <v>12</v>
      </c>
      <c r="G51" s="30">
        <f t="shared" si="1"/>
        <v>65</v>
      </c>
      <c r="H51" s="31"/>
      <c r="I51" s="32">
        <v>5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>
        <v>10</v>
      </c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>
        <v>50</v>
      </c>
      <c r="BK51" s="32"/>
      <c r="BL51" s="32"/>
      <c r="BM51" s="32"/>
      <c r="BN51" s="32"/>
      <c r="BO51" s="32"/>
      <c r="BP51" s="21"/>
      <c r="BQ51" s="21"/>
      <c r="BR51" s="32"/>
      <c r="BS51" s="21"/>
      <c r="BT51" s="21"/>
      <c r="BU51" s="21"/>
      <c r="BV51" s="21"/>
      <c r="BW51" s="5"/>
    </row>
    <row r="52" spans="1:75" ht="15" customHeight="1">
      <c r="A52" s="4">
        <v>45</v>
      </c>
      <c r="B52" s="4" t="s">
        <v>1044</v>
      </c>
      <c r="C52" s="8" t="s">
        <v>1045</v>
      </c>
      <c r="D52" s="4" t="s">
        <v>151</v>
      </c>
      <c r="E52" s="9" t="s">
        <v>33</v>
      </c>
      <c r="F52" s="4" t="s">
        <v>785</v>
      </c>
      <c r="G52" s="30">
        <f t="shared" si="1"/>
        <v>65</v>
      </c>
      <c r="H52" s="31"/>
      <c r="I52" s="32">
        <v>10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>
        <v>55</v>
      </c>
      <c r="BP52" s="21"/>
      <c r="BQ52" s="21"/>
      <c r="BR52" s="32"/>
      <c r="BS52" s="21"/>
      <c r="BT52" s="21"/>
      <c r="BU52" s="21"/>
      <c r="BV52" s="21"/>
      <c r="BW52" s="5"/>
    </row>
    <row r="53" spans="1:75" ht="15" customHeight="1">
      <c r="A53" s="4">
        <v>46</v>
      </c>
      <c r="B53" s="4" t="s">
        <v>3555</v>
      </c>
      <c r="C53" s="8" t="s">
        <v>3556</v>
      </c>
      <c r="D53" s="4" t="s">
        <v>151</v>
      </c>
      <c r="E53" s="9" t="s">
        <v>3557</v>
      </c>
      <c r="F53" s="4" t="s">
        <v>18</v>
      </c>
      <c r="G53" s="30">
        <f t="shared" si="1"/>
        <v>64</v>
      </c>
      <c r="H53" s="31"/>
      <c r="I53" s="32">
        <v>10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>
        <v>9</v>
      </c>
      <c r="AE53" s="32"/>
      <c r="AF53" s="32"/>
      <c r="AG53" s="32"/>
      <c r="AH53" s="32"/>
      <c r="AI53" s="32"/>
      <c r="AJ53" s="32"/>
      <c r="AK53" s="32">
        <v>45</v>
      </c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21"/>
      <c r="BQ53" s="21"/>
      <c r="BR53" s="32"/>
      <c r="BS53" s="21"/>
      <c r="BT53" s="21"/>
      <c r="BU53" s="21"/>
      <c r="BV53" s="21"/>
      <c r="BW53" s="5"/>
    </row>
    <row r="54" spans="1:75" ht="15" customHeight="1">
      <c r="A54" s="4">
        <v>47</v>
      </c>
      <c r="B54" s="4" t="s">
        <v>3675</v>
      </c>
      <c r="C54" s="8" t="s">
        <v>3676</v>
      </c>
      <c r="D54" s="4" t="s">
        <v>151</v>
      </c>
      <c r="E54" s="9" t="s">
        <v>920</v>
      </c>
      <c r="F54" s="4" t="s">
        <v>26</v>
      </c>
      <c r="G54" s="30">
        <f t="shared" si="1"/>
        <v>62</v>
      </c>
      <c r="H54" s="31"/>
      <c r="I54" s="32">
        <v>6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>
        <v>36</v>
      </c>
      <c r="AJ54" s="32">
        <v>20</v>
      </c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21"/>
      <c r="BQ54" s="21"/>
      <c r="BR54" s="32"/>
      <c r="BS54" s="21"/>
      <c r="BT54" s="21"/>
      <c r="BU54" s="21"/>
      <c r="BV54" s="21"/>
      <c r="BW54" s="5"/>
    </row>
    <row r="55" spans="1:75" ht="15" customHeight="1">
      <c r="A55" s="4">
        <v>48</v>
      </c>
      <c r="B55" s="4" t="s">
        <v>2484</v>
      </c>
      <c r="C55" s="8" t="s">
        <v>2485</v>
      </c>
      <c r="D55" s="4" t="s">
        <v>151</v>
      </c>
      <c r="E55" s="9" t="s">
        <v>33</v>
      </c>
      <c r="F55" s="4" t="s">
        <v>57</v>
      </c>
      <c r="G55" s="30">
        <f t="shared" si="1"/>
        <v>61</v>
      </c>
      <c r="H55" s="31"/>
      <c r="I55" s="32"/>
      <c r="J55" s="32"/>
      <c r="K55" s="32"/>
      <c r="L55" s="32">
        <v>21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>
        <v>40</v>
      </c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21"/>
      <c r="BQ55" s="21"/>
      <c r="BR55" s="32"/>
      <c r="BS55" s="21"/>
      <c r="BT55" s="21"/>
      <c r="BU55" s="21"/>
      <c r="BV55" s="21"/>
      <c r="BW55" s="5"/>
    </row>
    <row r="56" spans="1:75" ht="15" customHeight="1">
      <c r="A56" s="4">
        <v>48</v>
      </c>
      <c r="B56" s="4" t="s">
        <v>4327</v>
      </c>
      <c r="C56" s="8" t="s">
        <v>4328</v>
      </c>
      <c r="D56" s="4" t="s">
        <v>151</v>
      </c>
      <c r="E56" s="9" t="s">
        <v>33</v>
      </c>
      <c r="F56" s="4" t="s">
        <v>130</v>
      </c>
      <c r="G56" s="30">
        <f t="shared" si="1"/>
        <v>61</v>
      </c>
      <c r="H56" s="31"/>
      <c r="I56" s="32">
        <v>8</v>
      </c>
      <c r="J56" s="32"/>
      <c r="K56" s="32"/>
      <c r="L56" s="32"/>
      <c r="M56" s="32">
        <v>3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>
        <v>50</v>
      </c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21"/>
      <c r="BQ56" s="21"/>
      <c r="BR56" s="32"/>
      <c r="BS56" s="21"/>
      <c r="BT56" s="21"/>
      <c r="BU56" s="21"/>
      <c r="BV56" s="21"/>
      <c r="BW56" s="5"/>
    </row>
    <row r="57" spans="1:75" ht="15" customHeight="1">
      <c r="A57" s="4">
        <v>49</v>
      </c>
      <c r="B57" s="4" t="s">
        <v>3677</v>
      </c>
      <c r="C57" s="8" t="s">
        <v>3678</v>
      </c>
      <c r="D57" s="4" t="s">
        <v>151</v>
      </c>
      <c r="E57" s="9" t="s">
        <v>997</v>
      </c>
      <c r="F57" s="4" t="s">
        <v>85</v>
      </c>
      <c r="G57" s="30">
        <f t="shared" si="1"/>
        <v>60</v>
      </c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2">
        <v>50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>
        <v>10</v>
      </c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21"/>
      <c r="BQ57" s="21"/>
      <c r="BR57" s="32"/>
      <c r="BS57" s="21"/>
      <c r="BT57" s="21"/>
      <c r="BU57" s="21"/>
      <c r="BV57" s="21"/>
      <c r="BW57" s="5"/>
    </row>
    <row r="58" spans="1:75" ht="15" customHeight="1">
      <c r="A58" s="4">
        <v>50</v>
      </c>
      <c r="B58" s="4" t="s">
        <v>1115</v>
      </c>
      <c r="C58" s="8" t="s">
        <v>1116</v>
      </c>
      <c r="D58" s="4" t="s">
        <v>151</v>
      </c>
      <c r="E58" s="9" t="s">
        <v>33</v>
      </c>
      <c r="F58" s="4" t="s">
        <v>1066</v>
      </c>
      <c r="G58" s="30">
        <f t="shared" si="1"/>
        <v>59</v>
      </c>
      <c r="H58" s="31"/>
      <c r="I58" s="32">
        <v>7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>
        <v>2</v>
      </c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>
        <v>50</v>
      </c>
      <c r="BO58" s="32"/>
      <c r="BP58" s="21"/>
      <c r="BQ58" s="21"/>
      <c r="BR58" s="32"/>
      <c r="BS58" s="21"/>
      <c r="BT58" s="21"/>
      <c r="BU58" s="21"/>
      <c r="BV58" s="21"/>
      <c r="BW58" s="5"/>
    </row>
    <row r="59" spans="1:75" ht="15" customHeight="1">
      <c r="A59" s="4">
        <v>51</v>
      </c>
      <c r="B59" s="4" t="s">
        <v>2264</v>
      </c>
      <c r="C59" s="8" t="s">
        <v>2265</v>
      </c>
      <c r="D59" s="4" t="s">
        <v>151</v>
      </c>
      <c r="E59" s="9" t="s">
        <v>1056</v>
      </c>
      <c r="F59" s="4" t="s">
        <v>1057</v>
      </c>
      <c r="G59" s="30">
        <f t="shared" si="1"/>
        <v>57</v>
      </c>
      <c r="H59" s="31"/>
      <c r="I59" s="32">
        <v>10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>
        <v>40</v>
      </c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>
        <v>7</v>
      </c>
      <c r="BI59" s="32"/>
      <c r="BJ59" s="32"/>
      <c r="BK59" s="32"/>
      <c r="BL59" s="32"/>
      <c r="BM59" s="32"/>
      <c r="BN59" s="32"/>
      <c r="BO59" s="32"/>
      <c r="BP59" s="21"/>
      <c r="BQ59" s="21"/>
      <c r="BR59" s="32"/>
      <c r="BS59" s="21"/>
      <c r="BT59" s="21"/>
      <c r="BU59" s="21"/>
      <c r="BV59" s="21"/>
      <c r="BW59" s="5"/>
    </row>
    <row r="60" spans="1:75" ht="15" customHeight="1">
      <c r="A60" s="4">
        <v>51</v>
      </c>
      <c r="B60" s="4" t="s">
        <v>1322</v>
      </c>
      <c r="C60" s="8" t="s">
        <v>1323</v>
      </c>
      <c r="D60" s="4" t="s">
        <v>151</v>
      </c>
      <c r="E60" s="9" t="s">
        <v>1312</v>
      </c>
      <c r="F60" s="4" t="s">
        <v>26</v>
      </c>
      <c r="G60" s="30">
        <f t="shared" si="1"/>
        <v>57</v>
      </c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>
        <v>35</v>
      </c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>
        <v>5</v>
      </c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>
        <v>17</v>
      </c>
      <c r="BN60" s="32"/>
      <c r="BO60" s="32"/>
      <c r="BP60" s="21"/>
      <c r="BQ60" s="21"/>
      <c r="BR60" s="32"/>
      <c r="BS60" s="21"/>
      <c r="BT60" s="21"/>
      <c r="BU60" s="21"/>
      <c r="BV60" s="21"/>
      <c r="BW60" s="5"/>
    </row>
    <row r="61" spans="1:75" ht="15" customHeight="1">
      <c r="A61" s="4">
        <v>52</v>
      </c>
      <c r="B61" s="4" t="s">
        <v>2481</v>
      </c>
      <c r="C61" s="8" t="s">
        <v>2482</v>
      </c>
      <c r="D61" s="4" t="s">
        <v>151</v>
      </c>
      <c r="E61" s="9" t="s">
        <v>2483</v>
      </c>
      <c r="F61" s="4" t="s">
        <v>57</v>
      </c>
      <c r="G61" s="30">
        <f t="shared" si="1"/>
        <v>55</v>
      </c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>
        <v>55</v>
      </c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21"/>
      <c r="BQ61" s="21"/>
      <c r="BR61" s="32"/>
      <c r="BS61" s="21"/>
      <c r="BT61" s="21"/>
      <c r="BU61" s="21"/>
      <c r="BV61" s="21"/>
      <c r="BW61" s="5"/>
    </row>
    <row r="62" spans="1:75" ht="15" customHeight="1">
      <c r="A62" s="4">
        <v>52</v>
      </c>
      <c r="B62" s="4" t="s">
        <v>631</v>
      </c>
      <c r="C62" s="8" t="s">
        <v>632</v>
      </c>
      <c r="D62" s="4" t="s">
        <v>151</v>
      </c>
      <c r="E62" s="9" t="s">
        <v>33</v>
      </c>
      <c r="F62" s="4" t="s">
        <v>43</v>
      </c>
      <c r="G62" s="30">
        <f t="shared" si="1"/>
        <v>55</v>
      </c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>
        <v>6</v>
      </c>
      <c r="AN62" s="32"/>
      <c r="AO62" s="32"/>
      <c r="AP62" s="32"/>
      <c r="AQ62" s="32"/>
      <c r="AR62" s="32">
        <v>15</v>
      </c>
      <c r="AS62" s="32">
        <v>25</v>
      </c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21"/>
      <c r="BQ62" s="21">
        <v>9</v>
      </c>
      <c r="BR62" s="32"/>
      <c r="BS62" s="21"/>
      <c r="BT62" s="21"/>
      <c r="BU62" s="21"/>
      <c r="BV62" s="21"/>
      <c r="BW62" s="5"/>
    </row>
    <row r="63" spans="1:75" ht="15" customHeight="1">
      <c r="A63" s="4">
        <v>52</v>
      </c>
      <c r="B63" s="4" t="s">
        <v>4017</v>
      </c>
      <c r="C63" s="8" t="s">
        <v>4018</v>
      </c>
      <c r="D63" s="4" t="s">
        <v>151</v>
      </c>
      <c r="E63" s="9" t="s">
        <v>33</v>
      </c>
      <c r="F63" s="4" t="s">
        <v>812</v>
      </c>
      <c r="G63" s="30">
        <f t="shared" si="1"/>
        <v>55</v>
      </c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>
        <v>55</v>
      </c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21"/>
      <c r="BQ63" s="21"/>
      <c r="BR63" s="32"/>
      <c r="BS63" s="21"/>
      <c r="BT63" s="21"/>
      <c r="BU63" s="21"/>
      <c r="BV63" s="21"/>
      <c r="BW63" s="5"/>
    </row>
    <row r="64" spans="1:75" ht="15" customHeight="1">
      <c r="A64" s="4">
        <v>52</v>
      </c>
      <c r="B64" s="4" t="s">
        <v>4256</v>
      </c>
      <c r="C64" s="8" t="s">
        <v>4257</v>
      </c>
      <c r="D64" s="4" t="s">
        <v>151</v>
      </c>
      <c r="E64" s="9" t="s">
        <v>3311</v>
      </c>
      <c r="F64" s="4" t="s">
        <v>1793</v>
      </c>
      <c r="G64" s="30">
        <f t="shared" si="1"/>
        <v>55</v>
      </c>
      <c r="H64" s="31"/>
      <c r="I64" s="32">
        <v>10</v>
      </c>
      <c r="J64" s="32"/>
      <c r="K64" s="32"/>
      <c r="L64" s="32"/>
      <c r="M64" s="32"/>
      <c r="N64" s="32"/>
      <c r="O64" s="32"/>
      <c r="P64" s="32"/>
      <c r="Q64" s="32"/>
      <c r="R64" s="32">
        <v>45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21"/>
      <c r="BQ64" s="21"/>
      <c r="BR64" s="32"/>
      <c r="BS64" s="21"/>
      <c r="BT64" s="21"/>
      <c r="BU64" s="21"/>
      <c r="BV64" s="21"/>
      <c r="BW64" s="5"/>
    </row>
    <row r="65" spans="1:75" ht="15" customHeight="1">
      <c r="A65" s="4">
        <v>53</v>
      </c>
      <c r="B65" s="4" t="s">
        <v>2183</v>
      </c>
      <c r="C65" s="8" t="s">
        <v>2184</v>
      </c>
      <c r="D65" s="4" t="s">
        <v>151</v>
      </c>
      <c r="E65" s="9" t="s">
        <v>2185</v>
      </c>
      <c r="F65" s="4" t="s">
        <v>1102</v>
      </c>
      <c r="G65" s="30">
        <f t="shared" si="1"/>
        <v>52</v>
      </c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>
        <v>35</v>
      </c>
      <c r="Z65" s="32"/>
      <c r="AA65" s="32"/>
      <c r="AB65" s="32"/>
      <c r="AC65" s="32"/>
      <c r="AD65" s="32"/>
      <c r="AE65" s="32"/>
      <c r="AF65" s="32">
        <v>6</v>
      </c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>
        <v>3</v>
      </c>
      <c r="BI65" s="32">
        <v>8</v>
      </c>
      <c r="BJ65" s="32"/>
      <c r="BK65" s="32"/>
      <c r="BL65" s="32"/>
      <c r="BM65" s="32"/>
      <c r="BN65" s="32"/>
      <c r="BO65" s="32"/>
      <c r="BP65" s="21"/>
      <c r="BQ65" s="21"/>
      <c r="BR65" s="32"/>
      <c r="BS65" s="21"/>
      <c r="BT65" s="21"/>
      <c r="BU65" s="21"/>
      <c r="BV65" s="21"/>
      <c r="BW65" s="5"/>
    </row>
    <row r="66" spans="1:75" ht="15" customHeight="1">
      <c r="A66" s="4">
        <v>54</v>
      </c>
      <c r="B66" s="4" t="s">
        <v>1849</v>
      </c>
      <c r="C66" s="8" t="s">
        <v>1850</v>
      </c>
      <c r="D66" s="4" t="s">
        <v>151</v>
      </c>
      <c r="E66" s="9" t="s">
        <v>33</v>
      </c>
      <c r="F66" s="4" t="s">
        <v>85</v>
      </c>
      <c r="G66" s="30">
        <f t="shared" si="1"/>
        <v>51</v>
      </c>
      <c r="H66" s="31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>
        <v>35</v>
      </c>
      <c r="AF66" s="32"/>
      <c r="AG66" s="32"/>
      <c r="AH66" s="32"/>
      <c r="AI66" s="32"/>
      <c r="AJ66" s="32">
        <v>5</v>
      </c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>
        <v>11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21"/>
      <c r="BQ66" s="21"/>
      <c r="BR66" s="32"/>
      <c r="BS66" s="21"/>
      <c r="BT66" s="21"/>
      <c r="BU66" s="21"/>
      <c r="BV66" s="21"/>
      <c r="BW66" s="5"/>
    </row>
    <row r="67" spans="1:75" ht="15" customHeight="1">
      <c r="A67" s="4">
        <v>55</v>
      </c>
      <c r="B67" s="4" t="s">
        <v>2259</v>
      </c>
      <c r="C67" s="8" t="s">
        <v>2260</v>
      </c>
      <c r="D67" s="4" t="s">
        <v>151</v>
      </c>
      <c r="E67" s="9" t="s">
        <v>1224</v>
      </c>
      <c r="F67" s="4" t="s">
        <v>1057</v>
      </c>
      <c r="G67" s="30">
        <f t="shared" si="1"/>
        <v>49</v>
      </c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>
        <v>40</v>
      </c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>
        <v>9</v>
      </c>
      <c r="BI67" s="32"/>
      <c r="BJ67" s="32"/>
      <c r="BK67" s="32"/>
      <c r="BL67" s="32"/>
      <c r="BM67" s="32"/>
      <c r="BN67" s="32"/>
      <c r="BO67" s="32"/>
      <c r="BP67" s="21"/>
      <c r="BQ67" s="21"/>
      <c r="BR67" s="32"/>
      <c r="BS67" s="21"/>
      <c r="BT67" s="21"/>
      <c r="BU67" s="21"/>
      <c r="BV67" s="21"/>
      <c r="BW67" s="5"/>
    </row>
    <row r="68" spans="1:75" ht="15" customHeight="1">
      <c r="A68" s="4">
        <v>56</v>
      </c>
      <c r="B68" s="4" t="s">
        <v>2976</v>
      </c>
      <c r="C68" s="8" t="s">
        <v>2977</v>
      </c>
      <c r="D68" s="4" t="s">
        <v>151</v>
      </c>
      <c r="E68" s="9" t="s">
        <v>33</v>
      </c>
      <c r="F68" s="4" t="s">
        <v>43</v>
      </c>
      <c r="G68" s="30">
        <f aca="true" t="shared" si="2" ref="G68:G99">SUM(I68:BV68)</f>
        <v>48</v>
      </c>
      <c r="H68" s="31"/>
      <c r="I68" s="32">
        <v>10</v>
      </c>
      <c r="J68" s="32"/>
      <c r="K68" s="32"/>
      <c r="L68" s="32"/>
      <c r="M68" s="32"/>
      <c r="N68" s="32"/>
      <c r="O68" s="32">
        <v>17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>
        <v>8</v>
      </c>
      <c r="AN68" s="32"/>
      <c r="AO68" s="32"/>
      <c r="AP68" s="32"/>
      <c r="AQ68" s="32"/>
      <c r="AR68" s="32">
        <v>13</v>
      </c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21"/>
      <c r="BQ68" s="21"/>
      <c r="BR68" s="32"/>
      <c r="BS68" s="21"/>
      <c r="BT68" s="21"/>
      <c r="BU68" s="21"/>
      <c r="BV68" s="21"/>
      <c r="BW68" s="5"/>
    </row>
    <row r="69" spans="1:75" ht="15" customHeight="1">
      <c r="A69" s="4">
        <v>57</v>
      </c>
      <c r="B69" s="4" t="s">
        <v>4329</v>
      </c>
      <c r="C69" s="8" t="s">
        <v>4330</v>
      </c>
      <c r="D69" s="4" t="s">
        <v>151</v>
      </c>
      <c r="E69" s="9" t="s">
        <v>125</v>
      </c>
      <c r="F69" s="4" t="s">
        <v>126</v>
      </c>
      <c r="G69" s="30">
        <f t="shared" si="2"/>
        <v>47</v>
      </c>
      <c r="H69" s="31"/>
      <c r="I69" s="32"/>
      <c r="J69" s="32"/>
      <c r="K69" s="32"/>
      <c r="L69" s="32"/>
      <c r="M69" s="32">
        <v>2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>
        <v>45</v>
      </c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21"/>
      <c r="BQ69" s="21"/>
      <c r="BR69" s="32"/>
      <c r="BS69" s="21"/>
      <c r="BT69" s="21"/>
      <c r="BU69" s="21"/>
      <c r="BV69" s="21"/>
      <c r="BW69" s="5"/>
    </row>
    <row r="70" spans="1:75" ht="15" customHeight="1">
      <c r="A70" s="4">
        <v>58</v>
      </c>
      <c r="B70" s="4" t="s">
        <v>303</v>
      </c>
      <c r="C70" s="8" t="s">
        <v>304</v>
      </c>
      <c r="D70" s="4" t="s">
        <v>151</v>
      </c>
      <c r="E70" s="9" t="s">
        <v>986</v>
      </c>
      <c r="F70" s="4" t="s">
        <v>98</v>
      </c>
      <c r="G70" s="30">
        <f t="shared" si="2"/>
        <v>46</v>
      </c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>
        <v>40</v>
      </c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21"/>
      <c r="BQ70" s="21"/>
      <c r="BR70" s="32"/>
      <c r="BS70" s="21"/>
      <c r="BT70" s="21">
        <v>6</v>
      </c>
      <c r="BU70" s="21"/>
      <c r="BV70" s="21"/>
      <c r="BW70" s="5"/>
    </row>
    <row r="71" spans="1:75" ht="15" customHeight="1">
      <c r="A71" s="4">
        <v>58</v>
      </c>
      <c r="B71" s="4" t="s">
        <v>2266</v>
      </c>
      <c r="C71" s="8" t="s">
        <v>2267</v>
      </c>
      <c r="D71" s="4" t="s">
        <v>151</v>
      </c>
      <c r="E71" s="9" t="s">
        <v>33</v>
      </c>
      <c r="F71" s="4" t="s">
        <v>788</v>
      </c>
      <c r="G71" s="30">
        <f t="shared" si="2"/>
        <v>46</v>
      </c>
      <c r="H71" s="31"/>
      <c r="I71" s="32">
        <v>10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>
        <v>30</v>
      </c>
      <c r="BB71" s="32"/>
      <c r="BC71" s="32"/>
      <c r="BD71" s="32"/>
      <c r="BE71" s="32"/>
      <c r="BF71" s="32"/>
      <c r="BG71" s="32"/>
      <c r="BH71" s="32">
        <v>6</v>
      </c>
      <c r="BI71" s="32"/>
      <c r="BJ71" s="32"/>
      <c r="BK71" s="32"/>
      <c r="BL71" s="32"/>
      <c r="BM71" s="32"/>
      <c r="BN71" s="32"/>
      <c r="BO71" s="32"/>
      <c r="BP71" s="21"/>
      <c r="BQ71" s="21"/>
      <c r="BR71" s="32"/>
      <c r="BS71" s="21"/>
      <c r="BT71" s="21"/>
      <c r="BU71" s="21"/>
      <c r="BV71" s="21"/>
      <c r="BW71" s="5"/>
    </row>
    <row r="72" spans="1:75" ht="15" customHeight="1">
      <c r="A72" s="4">
        <v>59</v>
      </c>
      <c r="B72" s="4" t="s">
        <v>1893</v>
      </c>
      <c r="C72" s="8" t="s">
        <v>1894</v>
      </c>
      <c r="D72" s="4" t="s">
        <v>151</v>
      </c>
      <c r="E72" s="9" t="s">
        <v>1895</v>
      </c>
      <c r="F72" s="4" t="s">
        <v>126</v>
      </c>
      <c r="G72" s="30">
        <f t="shared" si="2"/>
        <v>45</v>
      </c>
      <c r="H72" s="31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>
        <v>45</v>
      </c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21"/>
      <c r="BQ72" s="21"/>
      <c r="BR72" s="32"/>
      <c r="BS72" s="21"/>
      <c r="BT72" s="21"/>
      <c r="BU72" s="21"/>
      <c r="BV72" s="21"/>
      <c r="BW72" s="5"/>
    </row>
    <row r="73" spans="1:75" ht="15" customHeight="1">
      <c r="A73" s="4">
        <v>59</v>
      </c>
      <c r="B73" s="4" t="s">
        <v>3229</v>
      </c>
      <c r="C73" s="8" t="s">
        <v>3230</v>
      </c>
      <c r="D73" s="4" t="s">
        <v>151</v>
      </c>
      <c r="E73" s="9" t="s">
        <v>163</v>
      </c>
      <c r="F73" s="4" t="s">
        <v>98</v>
      </c>
      <c r="G73" s="30">
        <f t="shared" si="2"/>
        <v>45</v>
      </c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>
        <v>45</v>
      </c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21"/>
      <c r="BQ73" s="21"/>
      <c r="BR73" s="32"/>
      <c r="BS73" s="21"/>
      <c r="BT73" s="21"/>
      <c r="BU73" s="21"/>
      <c r="BV73" s="21"/>
      <c r="BW73" s="5"/>
    </row>
    <row r="74" spans="1:75" ht="15" customHeight="1">
      <c r="A74" s="4">
        <v>59</v>
      </c>
      <c r="B74" s="4" t="s">
        <v>4019</v>
      </c>
      <c r="C74" s="8" t="s">
        <v>4020</v>
      </c>
      <c r="D74" s="4" t="s">
        <v>151</v>
      </c>
      <c r="E74" s="9" t="s">
        <v>1611</v>
      </c>
      <c r="F74" s="4" t="s">
        <v>812</v>
      </c>
      <c r="G74" s="30">
        <f t="shared" si="2"/>
        <v>45</v>
      </c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>
        <v>45</v>
      </c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21"/>
      <c r="BQ74" s="21"/>
      <c r="BR74" s="32"/>
      <c r="BS74" s="21"/>
      <c r="BT74" s="21"/>
      <c r="BU74" s="21"/>
      <c r="BV74" s="21"/>
      <c r="BW74" s="5"/>
    </row>
    <row r="75" spans="1:75" ht="15" customHeight="1">
      <c r="A75" s="4">
        <v>59</v>
      </c>
      <c r="B75" s="4" t="s">
        <v>1117</v>
      </c>
      <c r="C75" s="9" t="s">
        <v>1118</v>
      </c>
      <c r="D75" s="4" t="s">
        <v>151</v>
      </c>
      <c r="E75" s="9" t="s">
        <v>1069</v>
      </c>
      <c r="F75" s="4" t="s">
        <v>1066</v>
      </c>
      <c r="G75" s="30">
        <f t="shared" si="2"/>
        <v>45</v>
      </c>
      <c r="H75" s="31"/>
      <c r="I75" s="32">
        <v>5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>
        <v>40</v>
      </c>
      <c r="BO75" s="32"/>
      <c r="BP75" s="21"/>
      <c r="BQ75" s="21"/>
      <c r="BR75" s="32"/>
      <c r="BS75" s="21"/>
      <c r="BT75" s="21"/>
      <c r="BU75" s="21"/>
      <c r="BV75" s="21"/>
      <c r="BW75" s="5"/>
    </row>
    <row r="76" spans="1:75" ht="15" customHeight="1">
      <c r="A76" s="4">
        <v>60</v>
      </c>
      <c r="B76" s="4" t="s">
        <v>2261</v>
      </c>
      <c r="C76" s="8" t="s">
        <v>2262</v>
      </c>
      <c r="D76" s="4" t="s">
        <v>151</v>
      </c>
      <c r="E76" s="9" t="s">
        <v>2263</v>
      </c>
      <c r="F76" s="4" t="s">
        <v>788</v>
      </c>
      <c r="G76" s="30">
        <f t="shared" si="2"/>
        <v>43</v>
      </c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>
        <v>35</v>
      </c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>
        <v>8</v>
      </c>
      <c r="BI76" s="32"/>
      <c r="BJ76" s="32"/>
      <c r="BK76" s="32"/>
      <c r="BL76" s="32"/>
      <c r="BM76" s="32"/>
      <c r="BN76" s="32"/>
      <c r="BO76" s="32"/>
      <c r="BP76" s="21"/>
      <c r="BQ76" s="21"/>
      <c r="BR76" s="32"/>
      <c r="BS76" s="21"/>
      <c r="BT76" s="21"/>
      <c r="BU76" s="21"/>
      <c r="BV76" s="21"/>
      <c r="BW76" s="5"/>
    </row>
    <row r="77" spans="1:75" ht="15" customHeight="1">
      <c r="A77" s="4">
        <v>61</v>
      </c>
      <c r="B77" s="4" t="s">
        <v>1614</v>
      </c>
      <c r="C77" s="8" t="s">
        <v>1615</v>
      </c>
      <c r="D77" s="4" t="s">
        <v>151</v>
      </c>
      <c r="E77" s="9" t="s">
        <v>1493</v>
      </c>
      <c r="F77" s="4" t="s">
        <v>26</v>
      </c>
      <c r="G77" s="30">
        <f t="shared" si="2"/>
        <v>40</v>
      </c>
      <c r="H77" s="31"/>
      <c r="I77" s="32">
        <v>4</v>
      </c>
      <c r="J77" s="32"/>
      <c r="K77" s="32"/>
      <c r="L77" s="32"/>
      <c r="M77" s="32"/>
      <c r="N77" s="32">
        <v>15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>
        <v>6</v>
      </c>
      <c r="AY77" s="32"/>
      <c r="AZ77" s="32"/>
      <c r="BA77" s="32"/>
      <c r="BB77" s="32"/>
      <c r="BC77" s="32"/>
      <c r="BD77" s="32"/>
      <c r="BE77" s="32"/>
      <c r="BF77" s="32">
        <v>15</v>
      </c>
      <c r="BG77" s="32"/>
      <c r="BH77" s="32"/>
      <c r="BI77" s="32"/>
      <c r="BJ77" s="32"/>
      <c r="BK77" s="32"/>
      <c r="BL77" s="32"/>
      <c r="BM77" s="32"/>
      <c r="BN77" s="32"/>
      <c r="BO77" s="32"/>
      <c r="BP77" s="21"/>
      <c r="BQ77" s="21"/>
      <c r="BR77" s="32"/>
      <c r="BS77" s="21"/>
      <c r="BT77" s="21"/>
      <c r="BU77" s="21"/>
      <c r="BV77" s="21"/>
      <c r="BW77" s="5"/>
    </row>
    <row r="78" spans="1:75" ht="15" customHeight="1">
      <c r="A78" s="4">
        <v>62</v>
      </c>
      <c r="B78" s="4" t="s">
        <v>3561</v>
      </c>
      <c r="C78" s="9" t="s">
        <v>3562</v>
      </c>
      <c r="D78" s="4" t="s">
        <v>151</v>
      </c>
      <c r="E78" s="9" t="s">
        <v>256</v>
      </c>
      <c r="F78" s="4" t="s">
        <v>85</v>
      </c>
      <c r="G78" s="30">
        <f t="shared" si="2"/>
        <v>39</v>
      </c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>
        <v>18</v>
      </c>
      <c r="AF78" s="32"/>
      <c r="AG78" s="32"/>
      <c r="AH78" s="32"/>
      <c r="AI78" s="32">
        <v>15</v>
      </c>
      <c r="AJ78" s="32"/>
      <c r="AK78" s="32">
        <v>6</v>
      </c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21"/>
      <c r="BQ78" s="21"/>
      <c r="BR78" s="32"/>
      <c r="BS78" s="21"/>
      <c r="BT78" s="21"/>
      <c r="BU78" s="21"/>
      <c r="BV78" s="21"/>
      <c r="BW78" s="5"/>
    </row>
    <row r="79" spans="1:75" ht="15" customHeight="1">
      <c r="A79" s="4">
        <v>63</v>
      </c>
      <c r="B79" s="4" t="s">
        <v>3558</v>
      </c>
      <c r="C79" s="8" t="s">
        <v>3559</v>
      </c>
      <c r="D79" s="4" t="s">
        <v>151</v>
      </c>
      <c r="E79" s="9" t="s">
        <v>3560</v>
      </c>
      <c r="F79" s="4" t="s">
        <v>12</v>
      </c>
      <c r="G79" s="30">
        <f t="shared" si="2"/>
        <v>37</v>
      </c>
      <c r="H79" s="31"/>
      <c r="I79" s="32">
        <v>7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>
        <v>30</v>
      </c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21"/>
      <c r="BQ79" s="21"/>
      <c r="BR79" s="32"/>
      <c r="BS79" s="21"/>
      <c r="BT79" s="21"/>
      <c r="BU79" s="21"/>
      <c r="BV79" s="21"/>
      <c r="BW79" s="5"/>
    </row>
    <row r="80" spans="1:75" ht="15" customHeight="1">
      <c r="A80" s="4">
        <v>64</v>
      </c>
      <c r="B80" s="4" t="s">
        <v>2406</v>
      </c>
      <c r="C80" s="8" t="s">
        <v>2407</v>
      </c>
      <c r="D80" s="4" t="s">
        <v>151</v>
      </c>
      <c r="E80" s="9" t="s">
        <v>1844</v>
      </c>
      <c r="F80" s="4" t="s">
        <v>85</v>
      </c>
      <c r="G80" s="30">
        <f t="shared" si="2"/>
        <v>35</v>
      </c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>
        <v>35</v>
      </c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21"/>
      <c r="BQ80" s="21"/>
      <c r="BR80" s="32"/>
      <c r="BS80" s="21"/>
      <c r="BT80" s="21"/>
      <c r="BU80" s="21"/>
      <c r="BV80" s="21"/>
      <c r="BW80" s="5"/>
    </row>
    <row r="81" spans="1:75" ht="15" customHeight="1">
      <c r="A81" s="4">
        <v>64</v>
      </c>
      <c r="B81" s="4" t="s">
        <v>3970</v>
      </c>
      <c r="C81" s="8" t="s">
        <v>3971</v>
      </c>
      <c r="D81" s="4" t="s">
        <v>151</v>
      </c>
      <c r="E81" s="9" t="s">
        <v>3972</v>
      </c>
      <c r="F81" s="4" t="s">
        <v>85</v>
      </c>
      <c r="G81" s="30">
        <f t="shared" si="2"/>
        <v>35</v>
      </c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>
        <v>35</v>
      </c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21"/>
      <c r="BQ81" s="21"/>
      <c r="BR81" s="32"/>
      <c r="BS81" s="21"/>
      <c r="BT81" s="21"/>
      <c r="BU81" s="21"/>
      <c r="BV81" s="21"/>
      <c r="BW81" s="5"/>
    </row>
    <row r="82" spans="1:75" ht="15" customHeight="1">
      <c r="A82" s="4">
        <v>64</v>
      </c>
      <c r="B82" s="4" t="s">
        <v>1607</v>
      </c>
      <c r="C82" s="8" t="s">
        <v>1608</v>
      </c>
      <c r="D82" s="4" t="s">
        <v>151</v>
      </c>
      <c r="E82" s="9" t="s">
        <v>1493</v>
      </c>
      <c r="F82" s="4" t="s">
        <v>26</v>
      </c>
      <c r="G82" s="30">
        <f t="shared" si="2"/>
        <v>35</v>
      </c>
      <c r="H82" s="31"/>
      <c r="I82" s="32">
        <v>2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>
        <v>8</v>
      </c>
      <c r="AY82" s="32"/>
      <c r="AZ82" s="32"/>
      <c r="BA82" s="32"/>
      <c r="BB82" s="32"/>
      <c r="BC82" s="32"/>
      <c r="BD82" s="32"/>
      <c r="BE82" s="32"/>
      <c r="BF82" s="32">
        <v>25</v>
      </c>
      <c r="BG82" s="32"/>
      <c r="BH82" s="32"/>
      <c r="BI82" s="32"/>
      <c r="BJ82" s="32"/>
      <c r="BK82" s="32"/>
      <c r="BL82" s="32"/>
      <c r="BM82" s="32"/>
      <c r="BN82" s="32"/>
      <c r="BO82" s="32"/>
      <c r="BP82" s="21"/>
      <c r="BQ82" s="21"/>
      <c r="BR82" s="32"/>
      <c r="BS82" s="21"/>
      <c r="BT82" s="21"/>
      <c r="BU82" s="21"/>
      <c r="BV82" s="21"/>
      <c r="BW82" s="5"/>
    </row>
    <row r="83" spans="1:75" ht="15" customHeight="1">
      <c r="A83" s="4">
        <v>64</v>
      </c>
      <c r="B83" s="4" t="s">
        <v>4258</v>
      </c>
      <c r="C83" s="8" t="s">
        <v>4259</v>
      </c>
      <c r="D83" s="4" t="s">
        <v>151</v>
      </c>
      <c r="E83" s="9" t="s">
        <v>997</v>
      </c>
      <c r="F83" s="4" t="s">
        <v>85</v>
      </c>
      <c r="G83" s="30">
        <f t="shared" si="2"/>
        <v>35</v>
      </c>
      <c r="H83" s="31"/>
      <c r="I83" s="32"/>
      <c r="J83" s="32"/>
      <c r="K83" s="32"/>
      <c r="L83" s="32"/>
      <c r="M83" s="32"/>
      <c r="N83" s="32"/>
      <c r="O83" s="32"/>
      <c r="P83" s="32"/>
      <c r="Q83" s="32"/>
      <c r="R83" s="32">
        <v>35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21"/>
      <c r="BQ83" s="21"/>
      <c r="BR83" s="32"/>
      <c r="BS83" s="21"/>
      <c r="BT83" s="21"/>
      <c r="BU83" s="21"/>
      <c r="BV83" s="21"/>
      <c r="BW83" s="5"/>
    </row>
    <row r="84" spans="1:75" ht="15" customHeight="1">
      <c r="A84" s="4">
        <v>65</v>
      </c>
      <c r="B84" s="4" t="s">
        <v>2408</v>
      </c>
      <c r="C84" s="8" t="s">
        <v>2409</v>
      </c>
      <c r="D84" s="4" t="s">
        <v>151</v>
      </c>
      <c r="E84" s="9" t="s">
        <v>1604</v>
      </c>
      <c r="F84" s="4" t="s">
        <v>26</v>
      </c>
      <c r="G84" s="30">
        <f t="shared" si="2"/>
        <v>33</v>
      </c>
      <c r="H84" s="31"/>
      <c r="I84" s="32">
        <v>3</v>
      </c>
      <c r="J84" s="32"/>
      <c r="K84" s="32"/>
      <c r="L84" s="32"/>
      <c r="M84" s="32"/>
      <c r="N84" s="32">
        <v>17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>
        <v>13</v>
      </c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21"/>
      <c r="BQ84" s="21"/>
      <c r="BR84" s="32"/>
      <c r="BS84" s="21"/>
      <c r="BT84" s="21"/>
      <c r="BU84" s="21"/>
      <c r="BV84" s="21"/>
      <c r="BW84" s="5"/>
    </row>
    <row r="85" spans="1:75" ht="15" customHeight="1">
      <c r="A85" s="4">
        <v>66</v>
      </c>
      <c r="B85" s="4" t="s">
        <v>375</v>
      </c>
      <c r="C85" s="8" t="s">
        <v>376</v>
      </c>
      <c r="D85" s="4" t="s">
        <v>151</v>
      </c>
      <c r="E85" s="9" t="s">
        <v>420</v>
      </c>
      <c r="F85" s="4" t="s">
        <v>85</v>
      </c>
      <c r="G85" s="30">
        <f t="shared" si="2"/>
        <v>30</v>
      </c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21"/>
      <c r="BQ85" s="21">
        <v>25</v>
      </c>
      <c r="BR85" s="32"/>
      <c r="BS85" s="21">
        <v>5</v>
      </c>
      <c r="BT85" s="21"/>
      <c r="BU85" s="21"/>
      <c r="BV85" s="21"/>
      <c r="BW85" s="5"/>
    </row>
    <row r="86" spans="1:75" ht="15" customHeight="1">
      <c r="A86" s="4">
        <v>66</v>
      </c>
      <c r="B86" s="4" t="s">
        <v>1316</v>
      </c>
      <c r="C86" s="8" t="s">
        <v>1317</v>
      </c>
      <c r="D86" s="4" t="s">
        <v>151</v>
      </c>
      <c r="E86" s="9" t="s">
        <v>1315</v>
      </c>
      <c r="F86" s="4" t="s">
        <v>26</v>
      </c>
      <c r="G86" s="30">
        <f t="shared" si="2"/>
        <v>30</v>
      </c>
      <c r="H86" s="31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>
        <v>30</v>
      </c>
      <c r="BN86" s="32"/>
      <c r="BO86" s="32"/>
      <c r="BP86" s="21"/>
      <c r="BQ86" s="21"/>
      <c r="BR86" s="32"/>
      <c r="BS86" s="21"/>
      <c r="BT86" s="21"/>
      <c r="BU86" s="21"/>
      <c r="BV86" s="21"/>
      <c r="BW86" s="5"/>
    </row>
    <row r="87" spans="1:75" ht="15" customHeight="1">
      <c r="A87" s="4">
        <v>66</v>
      </c>
      <c r="B87" s="4" t="s">
        <v>1681</v>
      </c>
      <c r="C87" s="8" t="s">
        <v>1682</v>
      </c>
      <c r="D87" s="4" t="s">
        <v>151</v>
      </c>
      <c r="E87" s="9" t="s">
        <v>163</v>
      </c>
      <c r="F87" s="4" t="s">
        <v>98</v>
      </c>
      <c r="G87" s="30">
        <f t="shared" si="2"/>
        <v>30</v>
      </c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>
        <v>30</v>
      </c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21"/>
      <c r="BQ87" s="21"/>
      <c r="BR87" s="32"/>
      <c r="BS87" s="21"/>
      <c r="BT87" s="21"/>
      <c r="BU87" s="21"/>
      <c r="BV87" s="21"/>
      <c r="BW87" s="5"/>
    </row>
    <row r="88" spans="1:75" ht="15" customHeight="1">
      <c r="A88" s="4">
        <v>66</v>
      </c>
      <c r="B88" s="4" t="s">
        <v>1842</v>
      </c>
      <c r="C88" s="8" t="s">
        <v>1843</v>
      </c>
      <c r="D88" s="4" t="s">
        <v>151</v>
      </c>
      <c r="E88" s="9" t="s">
        <v>1844</v>
      </c>
      <c r="F88" s="4" t="s">
        <v>85</v>
      </c>
      <c r="G88" s="30">
        <f t="shared" si="2"/>
        <v>30</v>
      </c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>
        <v>30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21"/>
      <c r="BQ88" s="21"/>
      <c r="BR88" s="32"/>
      <c r="BS88" s="21"/>
      <c r="BT88" s="21"/>
      <c r="BU88" s="21"/>
      <c r="BV88" s="21"/>
      <c r="BW88" s="5"/>
    </row>
    <row r="89" spans="1:75" ht="15" customHeight="1">
      <c r="A89" s="4">
        <v>66</v>
      </c>
      <c r="B89" s="4" t="s">
        <v>3697</v>
      </c>
      <c r="C89" s="8" t="s">
        <v>3698</v>
      </c>
      <c r="D89" s="4" t="s">
        <v>151</v>
      </c>
      <c r="E89" s="9" t="s">
        <v>3699</v>
      </c>
      <c r="F89" s="4" t="s">
        <v>2827</v>
      </c>
      <c r="G89" s="30">
        <f t="shared" si="2"/>
        <v>30</v>
      </c>
      <c r="H89" s="31"/>
      <c r="I89" s="32">
        <v>10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>
        <v>20</v>
      </c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21"/>
      <c r="BQ89" s="21"/>
      <c r="BR89" s="32"/>
      <c r="BS89" s="21"/>
      <c r="BT89" s="21"/>
      <c r="BU89" s="21"/>
      <c r="BV89" s="21"/>
      <c r="BW89" s="5"/>
    </row>
    <row r="90" spans="1:75" ht="15" customHeight="1">
      <c r="A90" s="4">
        <v>66</v>
      </c>
      <c r="B90" s="4" t="s">
        <v>1621</v>
      </c>
      <c r="C90" s="8" t="s">
        <v>1622</v>
      </c>
      <c r="D90" s="4" t="s">
        <v>151</v>
      </c>
      <c r="E90" s="9" t="s">
        <v>1618</v>
      </c>
      <c r="F90" s="4" t="s">
        <v>640</v>
      </c>
      <c r="G90" s="30">
        <f t="shared" si="2"/>
        <v>30</v>
      </c>
      <c r="H90" s="31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>
        <v>25</v>
      </c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>
        <v>5</v>
      </c>
      <c r="BG90" s="32"/>
      <c r="BH90" s="32"/>
      <c r="BI90" s="32"/>
      <c r="BJ90" s="32"/>
      <c r="BK90" s="32"/>
      <c r="BL90" s="32"/>
      <c r="BM90" s="32"/>
      <c r="BN90" s="32"/>
      <c r="BO90" s="32"/>
      <c r="BP90" s="21"/>
      <c r="BQ90" s="21"/>
      <c r="BR90" s="32"/>
      <c r="BS90" s="21"/>
      <c r="BT90" s="21"/>
      <c r="BU90" s="21"/>
      <c r="BV90" s="21"/>
      <c r="BW90" s="5"/>
    </row>
    <row r="91" spans="1:75" ht="15" customHeight="1">
      <c r="A91" s="4">
        <v>67</v>
      </c>
      <c r="B91" s="4" t="s">
        <v>1616</v>
      </c>
      <c r="C91" s="8" t="s">
        <v>1617</v>
      </c>
      <c r="D91" s="4" t="s">
        <v>151</v>
      </c>
      <c r="E91" s="9" t="s">
        <v>1618</v>
      </c>
      <c r="F91" s="4" t="s">
        <v>640</v>
      </c>
      <c r="G91" s="30">
        <f t="shared" si="2"/>
        <v>29</v>
      </c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>
        <v>20</v>
      </c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>
        <v>9</v>
      </c>
      <c r="BG91" s="32"/>
      <c r="BH91" s="32"/>
      <c r="BI91" s="32"/>
      <c r="BJ91" s="32"/>
      <c r="BK91" s="32"/>
      <c r="BL91" s="32"/>
      <c r="BM91" s="32"/>
      <c r="BN91" s="32"/>
      <c r="BO91" s="32"/>
      <c r="BP91" s="21"/>
      <c r="BQ91" s="21"/>
      <c r="BR91" s="32"/>
      <c r="BS91" s="21"/>
      <c r="BT91" s="21"/>
      <c r="BU91" s="21"/>
      <c r="BV91" s="21"/>
      <c r="BW91" s="5"/>
    </row>
    <row r="92" spans="1:75" ht="15" customHeight="1">
      <c r="A92" s="4">
        <v>68</v>
      </c>
      <c r="B92" s="4" t="s">
        <v>369</v>
      </c>
      <c r="C92" s="8" t="s">
        <v>370</v>
      </c>
      <c r="D92" s="4" t="s">
        <v>151</v>
      </c>
      <c r="E92" s="9" t="s">
        <v>1000</v>
      </c>
      <c r="F92" s="4" t="s">
        <v>85</v>
      </c>
      <c r="G92" s="30">
        <f t="shared" si="2"/>
        <v>26</v>
      </c>
      <c r="H92" s="31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>
        <v>17</v>
      </c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21"/>
      <c r="BQ92" s="21"/>
      <c r="BR92" s="32"/>
      <c r="BS92" s="21">
        <v>9</v>
      </c>
      <c r="BT92" s="21"/>
      <c r="BU92" s="21"/>
      <c r="BV92" s="21"/>
      <c r="BW92" s="5"/>
    </row>
    <row r="93" spans="1:75" ht="15" customHeight="1">
      <c r="A93" s="4">
        <v>68</v>
      </c>
      <c r="B93" s="4" t="s">
        <v>2993</v>
      </c>
      <c r="C93" s="8" t="s">
        <v>2994</v>
      </c>
      <c r="D93" s="4" t="s">
        <v>151</v>
      </c>
      <c r="E93" s="9" t="s">
        <v>33</v>
      </c>
      <c r="F93" s="4" t="s">
        <v>788</v>
      </c>
      <c r="G93" s="30">
        <f t="shared" si="2"/>
        <v>26</v>
      </c>
      <c r="H93" s="31"/>
      <c r="I93" s="32">
        <v>6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>
        <v>20</v>
      </c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21"/>
      <c r="BQ93" s="21"/>
      <c r="BR93" s="32"/>
      <c r="BS93" s="21"/>
      <c r="BT93" s="21"/>
      <c r="BU93" s="21"/>
      <c r="BV93" s="21"/>
      <c r="BW93" s="5"/>
    </row>
    <row r="94" spans="1:75" ht="15" customHeight="1">
      <c r="A94" s="4">
        <v>69</v>
      </c>
      <c r="B94" s="4" t="s">
        <v>1318</v>
      </c>
      <c r="C94" s="8" t="s">
        <v>1319</v>
      </c>
      <c r="D94" s="4" t="s">
        <v>151</v>
      </c>
      <c r="E94" s="9" t="s">
        <v>33</v>
      </c>
      <c r="F94" s="4" t="s">
        <v>26</v>
      </c>
      <c r="G94" s="30">
        <f t="shared" si="2"/>
        <v>25</v>
      </c>
      <c r="H94" s="31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>
        <v>25</v>
      </c>
      <c r="BN94" s="32"/>
      <c r="BO94" s="32"/>
      <c r="BP94" s="21"/>
      <c r="BQ94" s="21"/>
      <c r="BR94" s="32"/>
      <c r="BS94" s="21"/>
      <c r="BT94" s="21"/>
      <c r="BU94" s="21"/>
      <c r="BV94" s="21"/>
      <c r="BW94" s="5"/>
    </row>
    <row r="95" spans="1:75" ht="15" customHeight="1">
      <c r="A95" s="4">
        <v>69</v>
      </c>
      <c r="B95" s="4" t="s">
        <v>3673</v>
      </c>
      <c r="C95" s="8" t="s">
        <v>3672</v>
      </c>
      <c r="D95" s="4" t="s">
        <v>151</v>
      </c>
      <c r="E95" s="9" t="s">
        <v>3674</v>
      </c>
      <c r="F95" s="4" t="s">
        <v>85</v>
      </c>
      <c r="G95" s="30">
        <f t="shared" si="2"/>
        <v>25</v>
      </c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>
        <v>25</v>
      </c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21"/>
      <c r="BQ95" s="21"/>
      <c r="BR95" s="32"/>
      <c r="BS95" s="21"/>
      <c r="BT95" s="21"/>
      <c r="BU95" s="21"/>
      <c r="BV95" s="21"/>
      <c r="BW95" s="5"/>
    </row>
    <row r="96" spans="1:75" ht="15" customHeight="1">
      <c r="A96" s="4">
        <v>69</v>
      </c>
      <c r="B96" s="4" t="s">
        <v>3775</v>
      </c>
      <c r="C96" s="24" t="s">
        <v>3776</v>
      </c>
      <c r="D96" s="4" t="s">
        <v>151</v>
      </c>
      <c r="E96" s="9" t="s">
        <v>3777</v>
      </c>
      <c r="F96" s="4" t="s">
        <v>85</v>
      </c>
      <c r="G96" s="30">
        <f t="shared" si="2"/>
        <v>25</v>
      </c>
      <c r="H96" s="31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>
        <v>25</v>
      </c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21"/>
      <c r="BQ96" s="21"/>
      <c r="BR96" s="32"/>
      <c r="BS96" s="21"/>
      <c r="BT96" s="21"/>
      <c r="BU96" s="21"/>
      <c r="BV96" s="21"/>
      <c r="BW96" s="5"/>
    </row>
    <row r="97" spans="1:75" ht="15" customHeight="1">
      <c r="A97" s="4">
        <v>69</v>
      </c>
      <c r="B97" s="4" t="s">
        <v>3973</v>
      </c>
      <c r="C97" s="8" t="s">
        <v>3974</v>
      </c>
      <c r="D97" s="4" t="s">
        <v>151</v>
      </c>
      <c r="E97" s="9" t="s">
        <v>1000</v>
      </c>
      <c r="F97" s="4" t="s">
        <v>85</v>
      </c>
      <c r="G97" s="30">
        <f t="shared" si="2"/>
        <v>25</v>
      </c>
      <c r="H97" s="31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>
        <v>25</v>
      </c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21"/>
      <c r="BQ97" s="21"/>
      <c r="BR97" s="32"/>
      <c r="BS97" s="21"/>
      <c r="BT97" s="21"/>
      <c r="BU97" s="21"/>
      <c r="BV97" s="21"/>
      <c r="BW97" s="5"/>
    </row>
    <row r="98" spans="1:75" ht="15" customHeight="1">
      <c r="A98" s="4">
        <v>69</v>
      </c>
      <c r="B98" s="19" t="s">
        <v>4135</v>
      </c>
      <c r="C98" s="8" t="s">
        <v>4136</v>
      </c>
      <c r="D98" s="4" t="s">
        <v>151</v>
      </c>
      <c r="E98" s="9" t="s">
        <v>4137</v>
      </c>
      <c r="F98" s="4" t="s">
        <v>1102</v>
      </c>
      <c r="G98" s="30">
        <f t="shared" si="2"/>
        <v>25</v>
      </c>
      <c r="H98" s="3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>
        <v>25</v>
      </c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21"/>
      <c r="BQ98" s="21"/>
      <c r="BR98" s="32"/>
      <c r="BS98" s="21"/>
      <c r="BT98" s="21"/>
      <c r="BU98" s="21"/>
      <c r="BV98" s="21"/>
      <c r="BW98" s="5"/>
    </row>
    <row r="99" spans="1:75" ht="15" customHeight="1">
      <c r="A99" s="4">
        <v>69</v>
      </c>
      <c r="B99" s="4" t="s">
        <v>4260</v>
      </c>
      <c r="C99" s="8" t="s">
        <v>4261</v>
      </c>
      <c r="D99" s="4" t="s">
        <v>151</v>
      </c>
      <c r="E99" s="9" t="s">
        <v>33</v>
      </c>
      <c r="F99" s="4" t="s">
        <v>1793</v>
      </c>
      <c r="G99" s="30">
        <f t="shared" si="2"/>
        <v>25</v>
      </c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2">
        <v>25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21"/>
      <c r="BQ99" s="21"/>
      <c r="BR99" s="32"/>
      <c r="BS99" s="21"/>
      <c r="BT99" s="21"/>
      <c r="BU99" s="21"/>
      <c r="BV99" s="21"/>
      <c r="BW99" s="5"/>
    </row>
    <row r="100" spans="1:75" ht="15" customHeight="1">
      <c r="A100" s="4">
        <v>70</v>
      </c>
      <c r="B100" s="4" t="s">
        <v>1609</v>
      </c>
      <c r="C100" s="8" t="s">
        <v>1610</v>
      </c>
      <c r="D100" s="4" t="s">
        <v>151</v>
      </c>
      <c r="E100" s="9" t="s">
        <v>1611</v>
      </c>
      <c r="F100" s="4" t="s">
        <v>640</v>
      </c>
      <c r="G100" s="30">
        <f aca="true" t="shared" si="3" ref="G100:G132">SUM(I100:BV100)</f>
        <v>20</v>
      </c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>
        <v>20</v>
      </c>
      <c r="BG100" s="32"/>
      <c r="BH100" s="32"/>
      <c r="BI100" s="32"/>
      <c r="BJ100" s="32"/>
      <c r="BK100" s="32"/>
      <c r="BL100" s="32"/>
      <c r="BM100" s="32"/>
      <c r="BN100" s="32"/>
      <c r="BO100" s="32"/>
      <c r="BP100" s="21"/>
      <c r="BQ100" s="21"/>
      <c r="BR100" s="32"/>
      <c r="BS100" s="21"/>
      <c r="BT100" s="21"/>
      <c r="BU100" s="21"/>
      <c r="BV100" s="21"/>
      <c r="BW100" s="5"/>
    </row>
    <row r="101" spans="1:75" ht="15" customHeight="1">
      <c r="A101" s="4">
        <v>70</v>
      </c>
      <c r="B101" s="4" t="s">
        <v>2178</v>
      </c>
      <c r="C101" s="8" t="s">
        <v>2179</v>
      </c>
      <c r="D101" s="4" t="s">
        <v>151</v>
      </c>
      <c r="E101" s="9" t="s">
        <v>2180</v>
      </c>
      <c r="F101" s="4" t="s">
        <v>823</v>
      </c>
      <c r="G101" s="30">
        <f t="shared" si="3"/>
        <v>20</v>
      </c>
      <c r="H101" s="31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>
        <v>10</v>
      </c>
      <c r="AZ101" s="32"/>
      <c r="BA101" s="32"/>
      <c r="BB101" s="32"/>
      <c r="BC101" s="32"/>
      <c r="BD101" s="32"/>
      <c r="BE101" s="32"/>
      <c r="BF101" s="32"/>
      <c r="BG101" s="32"/>
      <c r="BH101" s="32"/>
      <c r="BI101" s="32">
        <v>10</v>
      </c>
      <c r="BJ101" s="32"/>
      <c r="BK101" s="32"/>
      <c r="BL101" s="32"/>
      <c r="BM101" s="32"/>
      <c r="BN101" s="32"/>
      <c r="BO101" s="32"/>
      <c r="BP101" s="21"/>
      <c r="BQ101" s="21"/>
      <c r="BR101" s="32"/>
      <c r="BS101" s="21"/>
      <c r="BT101" s="21"/>
      <c r="BU101" s="21"/>
      <c r="BV101" s="21"/>
      <c r="BW101" s="5"/>
    </row>
    <row r="102" spans="1:75" ht="15" customHeight="1">
      <c r="A102" s="4">
        <v>71</v>
      </c>
      <c r="B102" s="4" t="s">
        <v>2181</v>
      </c>
      <c r="C102" s="8" t="s">
        <v>2182</v>
      </c>
      <c r="D102" s="4" t="s">
        <v>151</v>
      </c>
      <c r="E102" s="9" t="s">
        <v>2173</v>
      </c>
      <c r="F102" s="4" t="s">
        <v>823</v>
      </c>
      <c r="G102" s="30">
        <f t="shared" si="3"/>
        <v>19</v>
      </c>
      <c r="H102" s="31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>
        <v>10</v>
      </c>
      <c r="BI102" s="32">
        <v>9</v>
      </c>
      <c r="BJ102" s="32"/>
      <c r="BK102" s="32"/>
      <c r="BL102" s="32"/>
      <c r="BM102" s="32"/>
      <c r="BN102" s="32"/>
      <c r="BO102" s="32"/>
      <c r="BP102" s="21"/>
      <c r="BQ102" s="21"/>
      <c r="BR102" s="32"/>
      <c r="BS102" s="21"/>
      <c r="BT102" s="21"/>
      <c r="BU102" s="21"/>
      <c r="BV102" s="21"/>
      <c r="BW102" s="5"/>
    </row>
    <row r="103" spans="1:75" ht="15" customHeight="1">
      <c r="A103" s="4">
        <v>71</v>
      </c>
      <c r="B103" s="4" t="s">
        <v>4194</v>
      </c>
      <c r="C103" s="8" t="s">
        <v>4195</v>
      </c>
      <c r="D103" s="4" t="s">
        <v>151</v>
      </c>
      <c r="E103" s="9" t="s">
        <v>4196</v>
      </c>
      <c r="F103" s="4" t="s">
        <v>18</v>
      </c>
      <c r="G103" s="30">
        <f t="shared" si="3"/>
        <v>19</v>
      </c>
      <c r="H103" s="31"/>
      <c r="I103" s="32">
        <v>9</v>
      </c>
      <c r="J103" s="32"/>
      <c r="K103" s="32"/>
      <c r="L103" s="32"/>
      <c r="M103" s="32"/>
      <c r="N103" s="32"/>
      <c r="O103" s="32"/>
      <c r="P103" s="32"/>
      <c r="Q103" s="32">
        <v>10</v>
      </c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21"/>
      <c r="BQ103" s="21"/>
      <c r="BR103" s="32"/>
      <c r="BS103" s="21"/>
      <c r="BT103" s="21"/>
      <c r="BU103" s="21"/>
      <c r="BV103" s="21"/>
      <c r="BW103" s="5"/>
    </row>
    <row r="104" spans="1:75" ht="15" customHeight="1">
      <c r="A104" s="4">
        <v>72</v>
      </c>
      <c r="B104" s="4" t="s">
        <v>1845</v>
      </c>
      <c r="C104" s="8" t="s">
        <v>1846</v>
      </c>
      <c r="D104" s="4" t="s">
        <v>151</v>
      </c>
      <c r="E104" s="9" t="s">
        <v>351</v>
      </c>
      <c r="F104" s="4" t="s">
        <v>85</v>
      </c>
      <c r="G104" s="30">
        <f t="shared" si="3"/>
        <v>18</v>
      </c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>
        <v>18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21"/>
      <c r="BQ104" s="21"/>
      <c r="BR104" s="32"/>
      <c r="BS104" s="21"/>
      <c r="BT104" s="21"/>
      <c r="BU104" s="21"/>
      <c r="BV104" s="21"/>
      <c r="BW104" s="5"/>
    </row>
    <row r="105" spans="1:75" ht="15" customHeight="1">
      <c r="A105" s="4">
        <v>73</v>
      </c>
      <c r="B105" s="4" t="s">
        <v>1612</v>
      </c>
      <c r="C105" s="8" t="s">
        <v>1613</v>
      </c>
      <c r="D105" s="4" t="s">
        <v>151</v>
      </c>
      <c r="E105" s="9" t="s">
        <v>643</v>
      </c>
      <c r="F105" s="4" t="s">
        <v>640</v>
      </c>
      <c r="G105" s="30">
        <f t="shared" si="3"/>
        <v>17</v>
      </c>
      <c r="H105" s="31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>
        <v>17</v>
      </c>
      <c r="BG105" s="32"/>
      <c r="BH105" s="32"/>
      <c r="BI105" s="32"/>
      <c r="BJ105" s="32"/>
      <c r="BK105" s="32"/>
      <c r="BL105" s="32"/>
      <c r="BM105" s="32"/>
      <c r="BN105" s="32"/>
      <c r="BO105" s="32"/>
      <c r="BP105" s="21"/>
      <c r="BQ105" s="21"/>
      <c r="BR105" s="32"/>
      <c r="BS105" s="21"/>
      <c r="BT105" s="21"/>
      <c r="BU105" s="21"/>
      <c r="BV105" s="21"/>
      <c r="BW105" s="5"/>
    </row>
    <row r="106" spans="1:75" ht="15" customHeight="1">
      <c r="A106" s="4">
        <v>74</v>
      </c>
      <c r="B106" s="4" t="s">
        <v>912</v>
      </c>
      <c r="C106" s="8" t="s">
        <v>913</v>
      </c>
      <c r="D106" s="4" t="s">
        <v>151</v>
      </c>
      <c r="E106" s="9" t="s">
        <v>914</v>
      </c>
      <c r="F106" s="4" t="s">
        <v>12</v>
      </c>
      <c r="G106" s="30">
        <f t="shared" si="3"/>
        <v>14</v>
      </c>
      <c r="H106" s="31"/>
      <c r="I106" s="32">
        <v>1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21"/>
      <c r="BQ106" s="21"/>
      <c r="BR106" s="32">
        <v>13</v>
      </c>
      <c r="BS106" s="21"/>
      <c r="BT106" s="21"/>
      <c r="BU106" s="21"/>
      <c r="BV106" s="21"/>
      <c r="BW106" s="5"/>
    </row>
    <row r="107" spans="1:75" ht="15" customHeight="1">
      <c r="A107" s="4">
        <v>74</v>
      </c>
      <c r="B107" s="4" t="s">
        <v>3563</v>
      </c>
      <c r="C107" s="8" t="s">
        <v>4300</v>
      </c>
      <c r="D107" s="4" t="s">
        <v>151</v>
      </c>
      <c r="E107" s="9" t="s">
        <v>1312</v>
      </c>
      <c r="F107" s="4" t="s">
        <v>26</v>
      </c>
      <c r="G107" s="30">
        <f t="shared" si="3"/>
        <v>14</v>
      </c>
      <c r="H107" s="31"/>
      <c r="I107" s="32">
        <v>1</v>
      </c>
      <c r="J107" s="32"/>
      <c r="K107" s="32"/>
      <c r="L107" s="32"/>
      <c r="M107" s="32"/>
      <c r="N107" s="32">
        <v>13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21"/>
      <c r="BQ107" s="21"/>
      <c r="BR107" s="32"/>
      <c r="BS107" s="21"/>
      <c r="BT107" s="21"/>
      <c r="BU107" s="21"/>
      <c r="BV107" s="21"/>
      <c r="BW107" s="5"/>
    </row>
    <row r="108" spans="1:75" ht="15" customHeight="1">
      <c r="A108" s="4">
        <v>75</v>
      </c>
      <c r="B108" s="4" t="s">
        <v>3778</v>
      </c>
      <c r="C108" s="8" t="s">
        <v>3779</v>
      </c>
      <c r="D108" s="4" t="s">
        <v>151</v>
      </c>
      <c r="E108" s="9" t="s">
        <v>351</v>
      </c>
      <c r="F108" s="4" t="s">
        <v>85</v>
      </c>
      <c r="G108" s="30">
        <f t="shared" si="3"/>
        <v>13</v>
      </c>
      <c r="H108" s="31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>
        <v>13</v>
      </c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21"/>
      <c r="BQ108" s="21"/>
      <c r="BR108" s="32"/>
      <c r="BS108" s="21"/>
      <c r="BT108" s="21"/>
      <c r="BU108" s="21"/>
      <c r="BV108" s="21"/>
      <c r="BW108" s="5"/>
    </row>
    <row r="109" spans="1:75" ht="15" customHeight="1">
      <c r="A109" s="4">
        <v>76</v>
      </c>
      <c r="B109" s="4" t="s">
        <v>3700</v>
      </c>
      <c r="C109" s="8" t="s">
        <v>3701</v>
      </c>
      <c r="D109" s="4" t="s">
        <v>151</v>
      </c>
      <c r="E109" s="9" t="s">
        <v>342</v>
      </c>
      <c r="F109" s="4" t="s">
        <v>85</v>
      </c>
      <c r="G109" s="30">
        <f t="shared" si="3"/>
        <v>12</v>
      </c>
      <c r="H109" s="31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>
        <v>12</v>
      </c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21"/>
      <c r="BQ109" s="21"/>
      <c r="BR109" s="32"/>
      <c r="BS109" s="21"/>
      <c r="BT109" s="21"/>
      <c r="BU109" s="21"/>
      <c r="BV109" s="21"/>
      <c r="BW109" s="5"/>
    </row>
    <row r="110" spans="1:75" ht="15" customHeight="1">
      <c r="A110" s="4">
        <v>77</v>
      </c>
      <c r="B110" s="4" t="s">
        <v>3702</v>
      </c>
      <c r="C110" s="8" t="s">
        <v>3703</v>
      </c>
      <c r="D110" s="4" t="s">
        <v>151</v>
      </c>
      <c r="E110" s="9" t="s">
        <v>903</v>
      </c>
      <c r="F110" s="4" t="s">
        <v>12</v>
      </c>
      <c r="G110" s="30">
        <f t="shared" si="3"/>
        <v>11</v>
      </c>
      <c r="H110" s="31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>
        <v>11</v>
      </c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21"/>
      <c r="BQ110" s="21"/>
      <c r="BR110" s="32"/>
      <c r="BS110" s="21"/>
      <c r="BT110" s="21"/>
      <c r="BU110" s="21"/>
      <c r="BV110" s="21"/>
      <c r="BW110" s="5"/>
    </row>
    <row r="111" spans="1:75" ht="15" customHeight="1">
      <c r="A111" s="4">
        <v>77</v>
      </c>
      <c r="B111" s="19" t="s">
        <v>3780</v>
      </c>
      <c r="C111" s="8" t="s">
        <v>3781</v>
      </c>
      <c r="D111" s="4" t="s">
        <v>151</v>
      </c>
      <c r="E111" s="9" t="s">
        <v>33</v>
      </c>
      <c r="F111" s="4" t="s">
        <v>85</v>
      </c>
      <c r="G111" s="30">
        <f t="shared" si="3"/>
        <v>11</v>
      </c>
      <c r="H111" s="31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>
        <v>11</v>
      </c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21"/>
      <c r="BQ111" s="21"/>
      <c r="BR111" s="32"/>
      <c r="BS111" s="21"/>
      <c r="BT111" s="21"/>
      <c r="BU111" s="21"/>
      <c r="BV111" s="21"/>
      <c r="BW111" s="5"/>
    </row>
    <row r="112" spans="1:75" ht="15" customHeight="1">
      <c r="A112" s="4">
        <v>77</v>
      </c>
      <c r="B112" s="4" t="s">
        <v>3878</v>
      </c>
      <c r="C112" s="8" t="s">
        <v>3879</v>
      </c>
      <c r="D112" s="4" t="s">
        <v>151</v>
      </c>
      <c r="E112" s="9" t="s">
        <v>914</v>
      </c>
      <c r="F112" s="4" t="s">
        <v>12</v>
      </c>
      <c r="G112" s="30">
        <f t="shared" si="3"/>
        <v>11</v>
      </c>
      <c r="H112" s="31"/>
      <c r="I112" s="32">
        <v>3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>
        <v>8</v>
      </c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21"/>
      <c r="BQ112" s="21"/>
      <c r="BR112" s="32"/>
      <c r="BS112" s="21"/>
      <c r="BT112" s="21"/>
      <c r="BU112" s="21"/>
      <c r="BV112" s="21"/>
      <c r="BW112" s="5"/>
    </row>
    <row r="113" spans="1:75" ht="15" customHeight="1">
      <c r="A113" s="4">
        <v>78</v>
      </c>
      <c r="B113" s="4" t="s">
        <v>4119</v>
      </c>
      <c r="C113" s="8" t="s">
        <v>4120</v>
      </c>
      <c r="D113" s="4" t="s">
        <v>151</v>
      </c>
      <c r="E113" s="9" t="s">
        <v>4121</v>
      </c>
      <c r="F113" s="4" t="s">
        <v>85</v>
      </c>
      <c r="G113" s="30">
        <f t="shared" si="3"/>
        <v>9</v>
      </c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>
        <v>9</v>
      </c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21"/>
      <c r="BQ113" s="21"/>
      <c r="BR113" s="32"/>
      <c r="BS113" s="21"/>
      <c r="BT113" s="21"/>
      <c r="BU113" s="21"/>
      <c r="BV113" s="21"/>
      <c r="BW113" s="5"/>
    </row>
    <row r="114" spans="1:75" ht="15" customHeight="1">
      <c r="A114" s="4">
        <v>78</v>
      </c>
      <c r="B114" s="4" t="s">
        <v>4431</v>
      </c>
      <c r="C114" s="8" t="s">
        <v>4432</v>
      </c>
      <c r="D114" s="4" t="s">
        <v>151</v>
      </c>
      <c r="E114" s="9" t="s">
        <v>4433</v>
      </c>
      <c r="F114" s="4" t="s">
        <v>2827</v>
      </c>
      <c r="G114" s="30">
        <f t="shared" si="3"/>
        <v>9</v>
      </c>
      <c r="H114" s="31"/>
      <c r="I114" s="32">
        <v>9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21"/>
      <c r="BQ114" s="21"/>
      <c r="BR114" s="32"/>
      <c r="BS114" s="21"/>
      <c r="BT114" s="21"/>
      <c r="BU114" s="21"/>
      <c r="BV114" s="21"/>
      <c r="BW114" s="5"/>
    </row>
    <row r="115" spans="1:75" ht="15" customHeight="1">
      <c r="A115" s="4">
        <v>78</v>
      </c>
      <c r="B115" s="4" t="s">
        <v>4622</v>
      </c>
      <c r="C115" s="8" t="s">
        <v>4623</v>
      </c>
      <c r="D115" s="4" t="s">
        <v>151</v>
      </c>
      <c r="E115" s="9" t="s">
        <v>1056</v>
      </c>
      <c r="F115" s="4" t="s">
        <v>1057</v>
      </c>
      <c r="G115" s="30">
        <f t="shared" si="3"/>
        <v>9</v>
      </c>
      <c r="H115" s="31"/>
      <c r="I115" s="32">
        <v>9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21"/>
      <c r="BQ115" s="21"/>
      <c r="BR115" s="32"/>
      <c r="BS115" s="21"/>
      <c r="BT115" s="21"/>
      <c r="BU115" s="21"/>
      <c r="BV115" s="21"/>
      <c r="BW115" s="5"/>
    </row>
    <row r="116" spans="1:75" ht="15" customHeight="1">
      <c r="A116" s="4">
        <v>79</v>
      </c>
      <c r="B116" s="4" t="s">
        <v>1769</v>
      </c>
      <c r="C116" s="8" t="s">
        <v>1770</v>
      </c>
      <c r="D116" s="4" t="s">
        <v>151</v>
      </c>
      <c r="E116" s="9" t="s">
        <v>33</v>
      </c>
      <c r="F116" s="4" t="s">
        <v>327</v>
      </c>
      <c r="G116" s="30">
        <f t="shared" si="3"/>
        <v>8</v>
      </c>
      <c r="H116" s="31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>
        <v>8</v>
      </c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21"/>
      <c r="BQ116" s="21"/>
      <c r="BR116" s="32"/>
      <c r="BS116" s="21"/>
      <c r="BT116" s="21"/>
      <c r="BU116" s="21"/>
      <c r="BV116" s="21"/>
      <c r="BW116" s="5"/>
    </row>
    <row r="117" spans="1:75" ht="15" customHeight="1">
      <c r="A117" s="4">
        <v>79</v>
      </c>
      <c r="B117" s="4" t="s">
        <v>2214</v>
      </c>
      <c r="C117" s="8" t="s">
        <v>2215</v>
      </c>
      <c r="D117" s="4" t="s">
        <v>151</v>
      </c>
      <c r="E117" s="9" t="s">
        <v>33</v>
      </c>
      <c r="F117" s="4" t="s">
        <v>823</v>
      </c>
      <c r="G117" s="30">
        <f t="shared" si="3"/>
        <v>8</v>
      </c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>
        <v>8</v>
      </c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21"/>
      <c r="BQ117" s="21"/>
      <c r="BR117" s="32"/>
      <c r="BS117" s="21"/>
      <c r="BT117" s="21"/>
      <c r="BU117" s="21"/>
      <c r="BV117" s="21"/>
      <c r="BW117" s="5"/>
    </row>
    <row r="118" spans="1:75" ht="15" customHeight="1">
      <c r="A118" s="4">
        <v>79</v>
      </c>
      <c r="B118" s="4" t="s">
        <v>4434</v>
      </c>
      <c r="C118" s="8" t="s">
        <v>4435</v>
      </c>
      <c r="D118" s="4" t="s">
        <v>151</v>
      </c>
      <c r="E118" s="9" t="s">
        <v>4436</v>
      </c>
      <c r="F118" s="4" t="s">
        <v>2827</v>
      </c>
      <c r="G118" s="30">
        <f t="shared" si="3"/>
        <v>8</v>
      </c>
      <c r="H118" s="31"/>
      <c r="I118" s="32">
        <v>8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21"/>
      <c r="BQ118" s="21"/>
      <c r="BR118" s="32"/>
      <c r="BS118" s="21"/>
      <c r="BT118" s="21"/>
      <c r="BU118" s="21"/>
      <c r="BV118" s="21"/>
      <c r="BW118" s="5"/>
    </row>
    <row r="119" spans="1:75" ht="15" customHeight="1">
      <c r="A119" s="4">
        <v>80</v>
      </c>
      <c r="B119" s="4" t="s">
        <v>1619</v>
      </c>
      <c r="C119" s="8" t="s">
        <v>1620</v>
      </c>
      <c r="D119" s="4" t="s">
        <v>151</v>
      </c>
      <c r="E119" s="9" t="s">
        <v>1618</v>
      </c>
      <c r="F119" s="4" t="s">
        <v>640</v>
      </c>
      <c r="G119" s="30">
        <f t="shared" si="3"/>
        <v>7</v>
      </c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>
        <v>7</v>
      </c>
      <c r="BG119" s="32"/>
      <c r="BH119" s="32"/>
      <c r="BI119" s="32"/>
      <c r="BJ119" s="32"/>
      <c r="BK119" s="32"/>
      <c r="BL119" s="32"/>
      <c r="BM119" s="32"/>
      <c r="BN119" s="32"/>
      <c r="BO119" s="32"/>
      <c r="BP119" s="21"/>
      <c r="BQ119" s="21"/>
      <c r="BR119" s="32"/>
      <c r="BS119" s="21"/>
      <c r="BT119" s="21"/>
      <c r="BU119" s="21"/>
      <c r="BV119" s="21"/>
      <c r="BW119" s="5"/>
    </row>
    <row r="120" spans="1:75" ht="15" customHeight="1">
      <c r="A120" s="4">
        <v>80</v>
      </c>
      <c r="B120" s="4" t="s">
        <v>1771</v>
      </c>
      <c r="C120" s="8" t="s">
        <v>1772</v>
      </c>
      <c r="D120" s="4" t="s">
        <v>151</v>
      </c>
      <c r="E120" s="9" t="s">
        <v>1773</v>
      </c>
      <c r="F120" s="4" t="s">
        <v>327</v>
      </c>
      <c r="G120" s="30">
        <f t="shared" si="3"/>
        <v>7</v>
      </c>
      <c r="H120" s="31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>
        <v>7</v>
      </c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21"/>
      <c r="BQ120" s="21"/>
      <c r="BR120" s="32"/>
      <c r="BS120" s="21"/>
      <c r="BT120" s="21"/>
      <c r="BU120" s="21"/>
      <c r="BV120" s="21"/>
      <c r="BW120" s="5"/>
    </row>
    <row r="121" spans="1:75" ht="15" customHeight="1">
      <c r="A121" s="4">
        <v>80</v>
      </c>
      <c r="B121" s="4" t="s">
        <v>3459</v>
      </c>
      <c r="C121" s="8" t="s">
        <v>3460</v>
      </c>
      <c r="D121" s="4" t="s">
        <v>151</v>
      </c>
      <c r="E121" s="9" t="s">
        <v>33</v>
      </c>
      <c r="F121" s="4" t="s">
        <v>57</v>
      </c>
      <c r="G121" s="30">
        <f t="shared" si="3"/>
        <v>7</v>
      </c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>
        <v>7</v>
      </c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21"/>
      <c r="BQ121" s="21"/>
      <c r="BR121" s="32"/>
      <c r="BS121" s="21"/>
      <c r="BT121" s="21"/>
      <c r="BU121" s="21"/>
      <c r="BV121" s="21"/>
      <c r="BW121" s="5"/>
    </row>
    <row r="122" spans="1:75" ht="15" customHeight="1">
      <c r="A122" s="4">
        <v>80</v>
      </c>
      <c r="B122" s="4" t="s">
        <v>4437</v>
      </c>
      <c r="C122" s="8" t="s">
        <v>4438</v>
      </c>
      <c r="D122" s="4" t="s">
        <v>151</v>
      </c>
      <c r="E122" s="9" t="s">
        <v>4433</v>
      </c>
      <c r="F122" s="4" t="s">
        <v>2827</v>
      </c>
      <c r="G122" s="30">
        <f t="shared" si="3"/>
        <v>7</v>
      </c>
      <c r="H122" s="31"/>
      <c r="I122" s="32">
        <v>7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21"/>
      <c r="BQ122" s="21"/>
      <c r="BR122" s="32"/>
      <c r="BS122" s="21"/>
      <c r="BT122" s="21"/>
      <c r="BU122" s="21"/>
      <c r="BV122" s="21"/>
      <c r="BW122" s="5"/>
    </row>
    <row r="123" spans="1:75" ht="15" customHeight="1">
      <c r="A123" s="4">
        <v>80</v>
      </c>
      <c r="B123" s="4" t="s">
        <v>4624</v>
      </c>
      <c r="C123" s="8" t="s">
        <v>4625</v>
      </c>
      <c r="D123" s="4" t="s">
        <v>151</v>
      </c>
      <c r="E123" s="9" t="s">
        <v>4626</v>
      </c>
      <c r="F123" s="4" t="s">
        <v>1057</v>
      </c>
      <c r="G123" s="30">
        <f t="shared" si="3"/>
        <v>7</v>
      </c>
      <c r="H123" s="31"/>
      <c r="I123" s="32">
        <v>7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21"/>
      <c r="BQ123" s="21"/>
      <c r="BR123" s="32"/>
      <c r="BS123" s="21"/>
      <c r="BT123" s="21"/>
      <c r="BU123" s="21"/>
      <c r="BV123" s="21"/>
      <c r="BW123" s="5"/>
    </row>
    <row r="124" spans="1:75" ht="15" customHeight="1">
      <c r="A124" s="4">
        <v>81</v>
      </c>
      <c r="B124" s="4" t="s">
        <v>4439</v>
      </c>
      <c r="C124" s="8" t="s">
        <v>4440</v>
      </c>
      <c r="D124" s="4" t="s">
        <v>151</v>
      </c>
      <c r="E124" s="9" t="s">
        <v>33</v>
      </c>
      <c r="F124" s="4" t="s">
        <v>2827</v>
      </c>
      <c r="G124" s="30">
        <f t="shared" si="3"/>
        <v>6</v>
      </c>
      <c r="H124" s="31"/>
      <c r="I124" s="32">
        <v>6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21"/>
      <c r="BQ124" s="21"/>
      <c r="BR124" s="32"/>
      <c r="BS124" s="21"/>
      <c r="BT124" s="21"/>
      <c r="BU124" s="21"/>
      <c r="BV124" s="21"/>
      <c r="BW124" s="5"/>
    </row>
    <row r="125" spans="1:75" ht="15" customHeight="1">
      <c r="A125" s="4">
        <v>81</v>
      </c>
      <c r="B125" s="4" t="s">
        <v>4604</v>
      </c>
      <c r="C125" s="8" t="s">
        <v>4605</v>
      </c>
      <c r="D125" s="4" t="s">
        <v>151</v>
      </c>
      <c r="E125" s="9" t="s">
        <v>883</v>
      </c>
      <c r="F125" s="4" t="s">
        <v>12</v>
      </c>
      <c r="G125" s="30">
        <f t="shared" si="3"/>
        <v>6</v>
      </c>
      <c r="H125" s="31"/>
      <c r="I125" s="32">
        <v>6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21"/>
      <c r="BQ125" s="21"/>
      <c r="BR125" s="32"/>
      <c r="BS125" s="21"/>
      <c r="BT125" s="21"/>
      <c r="BU125" s="21"/>
      <c r="BV125" s="21"/>
      <c r="BW125" s="5"/>
    </row>
    <row r="126" spans="1:75" ht="15" customHeight="1">
      <c r="A126" s="4">
        <v>81</v>
      </c>
      <c r="B126" s="4" t="s">
        <v>4627</v>
      </c>
      <c r="C126" s="8" t="s">
        <v>4628</v>
      </c>
      <c r="D126" s="4" t="s">
        <v>151</v>
      </c>
      <c r="E126" s="9" t="s">
        <v>4626</v>
      </c>
      <c r="F126" s="4" t="s">
        <v>1057</v>
      </c>
      <c r="G126" s="30">
        <f t="shared" si="3"/>
        <v>6</v>
      </c>
      <c r="H126" s="31"/>
      <c r="I126" s="32">
        <v>6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21"/>
      <c r="BQ126" s="21"/>
      <c r="BR126" s="32"/>
      <c r="BS126" s="21"/>
      <c r="BT126" s="21"/>
      <c r="BU126" s="21"/>
      <c r="BV126" s="21"/>
      <c r="BW126" s="5"/>
    </row>
    <row r="127" spans="1:75" ht="15" customHeight="1">
      <c r="A127" s="4">
        <v>82</v>
      </c>
      <c r="B127" s="4" t="s">
        <v>3563</v>
      </c>
      <c r="C127" s="8" t="s">
        <v>3564</v>
      </c>
      <c r="D127" s="4" t="s">
        <v>151</v>
      </c>
      <c r="E127" s="9" t="s">
        <v>1312</v>
      </c>
      <c r="F127" s="4" t="s">
        <v>26</v>
      </c>
      <c r="G127" s="30">
        <f t="shared" si="3"/>
        <v>5</v>
      </c>
      <c r="H127" s="31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>
        <v>5</v>
      </c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21"/>
      <c r="BQ127" s="21"/>
      <c r="BR127" s="32"/>
      <c r="BS127" s="21"/>
      <c r="BT127" s="21"/>
      <c r="BU127" s="21"/>
      <c r="BV127" s="21"/>
      <c r="BW127" s="5"/>
    </row>
    <row r="128" spans="1:75" ht="15" customHeight="1">
      <c r="A128" s="4">
        <v>82</v>
      </c>
      <c r="B128" s="4" t="s">
        <v>4750</v>
      </c>
      <c r="C128" s="8" t="s">
        <v>4751</v>
      </c>
      <c r="D128" s="4" t="s">
        <v>151</v>
      </c>
      <c r="E128" s="9" t="s">
        <v>33</v>
      </c>
      <c r="F128" s="4" t="s">
        <v>788</v>
      </c>
      <c r="G128" s="30">
        <f t="shared" si="3"/>
        <v>5</v>
      </c>
      <c r="H128" s="31"/>
      <c r="I128" s="32">
        <v>5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21"/>
      <c r="BQ128" s="21"/>
      <c r="BR128" s="32"/>
      <c r="BS128" s="21"/>
      <c r="BT128" s="21"/>
      <c r="BU128" s="21"/>
      <c r="BV128" s="21"/>
      <c r="BW128" s="5"/>
    </row>
    <row r="129" spans="1:75" ht="15" customHeight="1">
      <c r="A129" s="4">
        <v>82</v>
      </c>
      <c r="B129" s="4" t="s">
        <v>4827</v>
      </c>
      <c r="C129" s="8" t="s">
        <v>4828</v>
      </c>
      <c r="D129" s="4" t="s">
        <v>151</v>
      </c>
      <c r="E129" s="9" t="s">
        <v>3518</v>
      </c>
      <c r="F129" s="4" t="s">
        <v>18</v>
      </c>
      <c r="G129" s="30">
        <f t="shared" si="3"/>
        <v>5</v>
      </c>
      <c r="H129" s="31"/>
      <c r="I129" s="32">
        <v>5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21"/>
      <c r="BQ129" s="21"/>
      <c r="BR129" s="32"/>
      <c r="BS129" s="21"/>
      <c r="BT129" s="21"/>
      <c r="BU129" s="21"/>
      <c r="BV129" s="21"/>
      <c r="BW129" s="5"/>
    </row>
    <row r="130" spans="1:75" ht="15" customHeight="1">
      <c r="A130" s="4">
        <v>83</v>
      </c>
      <c r="B130" s="4" t="s">
        <v>4369</v>
      </c>
      <c r="C130" s="8" t="s">
        <v>4370</v>
      </c>
      <c r="D130" s="4" t="s">
        <v>151</v>
      </c>
      <c r="E130" s="9" t="s">
        <v>4371</v>
      </c>
      <c r="F130" s="4" t="s">
        <v>126</v>
      </c>
      <c r="G130" s="30">
        <f t="shared" si="3"/>
        <v>4</v>
      </c>
      <c r="H130" s="31"/>
      <c r="I130" s="32"/>
      <c r="J130" s="32"/>
      <c r="K130" s="32"/>
      <c r="L130" s="32"/>
      <c r="M130" s="32">
        <v>4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21"/>
      <c r="BQ130" s="21"/>
      <c r="BR130" s="32"/>
      <c r="BS130" s="21"/>
      <c r="BT130" s="21"/>
      <c r="BU130" s="21"/>
      <c r="BV130" s="21"/>
      <c r="BW130" s="5"/>
    </row>
    <row r="131" spans="1:75" ht="15" customHeight="1">
      <c r="A131" s="4">
        <v>83</v>
      </c>
      <c r="B131" s="4" t="s">
        <v>4752</v>
      </c>
      <c r="C131" s="8" t="s">
        <v>4753</v>
      </c>
      <c r="D131" s="4" t="s">
        <v>151</v>
      </c>
      <c r="E131" s="9" t="s">
        <v>33</v>
      </c>
      <c r="F131" s="4" t="s">
        <v>788</v>
      </c>
      <c r="G131" s="30">
        <f t="shared" si="3"/>
        <v>4</v>
      </c>
      <c r="H131" s="31"/>
      <c r="I131" s="32">
        <v>4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21"/>
      <c r="BQ131" s="21"/>
      <c r="BR131" s="32"/>
      <c r="BS131" s="21"/>
      <c r="BT131" s="21"/>
      <c r="BU131" s="21"/>
      <c r="BV131" s="21"/>
      <c r="BW131" s="5"/>
    </row>
    <row r="132" spans="1:75" ht="15" customHeight="1">
      <c r="A132" s="4">
        <v>84</v>
      </c>
      <c r="B132" s="4" t="s">
        <v>2270</v>
      </c>
      <c r="C132" s="9" t="s">
        <v>2271</v>
      </c>
      <c r="D132" s="4" t="s">
        <v>151</v>
      </c>
      <c r="E132" s="9" t="s">
        <v>33</v>
      </c>
      <c r="F132" s="4" t="s">
        <v>812</v>
      </c>
      <c r="G132" s="30">
        <f t="shared" si="3"/>
        <v>1</v>
      </c>
      <c r="H132" s="31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>
        <v>1</v>
      </c>
      <c r="BI132" s="32"/>
      <c r="BJ132" s="32"/>
      <c r="BK132" s="32"/>
      <c r="BL132" s="32"/>
      <c r="BM132" s="32"/>
      <c r="BN132" s="32"/>
      <c r="BO132" s="32"/>
      <c r="BP132" s="21"/>
      <c r="BQ132" s="21"/>
      <c r="BR132" s="32"/>
      <c r="BS132" s="21"/>
      <c r="BT132" s="21"/>
      <c r="BU132" s="21"/>
      <c r="BV132" s="21"/>
      <c r="BW132" s="5"/>
    </row>
    <row r="133" spans="1:75" ht="15" customHeight="1">
      <c r="A133" s="4"/>
      <c r="B133" s="4"/>
      <c r="C133" s="8"/>
      <c r="D133" s="4"/>
      <c r="E133" s="9"/>
      <c r="F133" s="4"/>
      <c r="G133" s="30"/>
      <c r="H133" s="31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21"/>
      <c r="BQ133" s="21"/>
      <c r="BR133" s="32"/>
      <c r="BS133" s="21"/>
      <c r="BT133" s="21"/>
      <c r="BU133" s="21"/>
      <c r="BV133" s="21"/>
      <c r="BW133" s="5"/>
    </row>
    <row r="134" spans="1:75" ht="15" customHeight="1">
      <c r="A134" s="4"/>
      <c r="B134" s="4"/>
      <c r="C134" s="8"/>
      <c r="D134" s="4"/>
      <c r="E134" s="9"/>
      <c r="F134" s="4"/>
      <c r="G134" s="30"/>
      <c r="H134" s="31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21"/>
      <c r="BQ134" s="21"/>
      <c r="BR134" s="32"/>
      <c r="BS134" s="21"/>
      <c r="BT134" s="21"/>
      <c r="BU134" s="21"/>
      <c r="BV134" s="21"/>
      <c r="BW134" s="5"/>
    </row>
    <row r="135" spans="1:75" ht="15" customHeight="1">
      <c r="A135" s="4"/>
      <c r="B135" s="4"/>
      <c r="C135" s="8"/>
      <c r="D135" s="4"/>
      <c r="E135" s="9"/>
      <c r="F135" s="4"/>
      <c r="G135" s="30"/>
      <c r="H135" s="31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21"/>
      <c r="BQ135" s="21"/>
      <c r="BR135" s="32"/>
      <c r="BS135" s="21"/>
      <c r="BT135" s="21"/>
      <c r="BU135" s="21"/>
      <c r="BV135" s="21"/>
      <c r="BW135" s="5"/>
    </row>
    <row r="136" spans="1:75" ht="15" customHeight="1">
      <c r="A136" s="4"/>
      <c r="B136" s="4"/>
      <c r="C136" s="8"/>
      <c r="D136" s="4"/>
      <c r="E136" s="9"/>
      <c r="F136" s="4"/>
      <c r="G136" s="30"/>
      <c r="H136" s="31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21"/>
      <c r="BQ136" s="21"/>
      <c r="BR136" s="32"/>
      <c r="BS136" s="21"/>
      <c r="BT136" s="21"/>
      <c r="BU136" s="21"/>
      <c r="BV136" s="21"/>
      <c r="BW136" s="5"/>
    </row>
    <row r="137" spans="1:75" ht="15" customHeight="1">
      <c r="A137" s="4"/>
      <c r="B137" s="4"/>
      <c r="C137" s="8"/>
      <c r="D137" s="4"/>
      <c r="E137" s="9"/>
      <c r="F137" s="4"/>
      <c r="G137" s="30"/>
      <c r="H137" s="31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21"/>
      <c r="BQ137" s="21"/>
      <c r="BR137" s="32"/>
      <c r="BS137" s="21"/>
      <c r="BT137" s="21"/>
      <c r="BU137" s="21"/>
      <c r="BV137" s="21"/>
      <c r="BW137" s="5"/>
    </row>
    <row r="138" spans="1:75" ht="15" customHeight="1">
      <c r="A138" s="4"/>
      <c r="B138" s="4"/>
      <c r="C138" s="8"/>
      <c r="D138" s="4"/>
      <c r="E138" s="9"/>
      <c r="F138" s="4"/>
      <c r="G138" s="30"/>
      <c r="H138" s="31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21"/>
      <c r="BQ138" s="21"/>
      <c r="BR138" s="32"/>
      <c r="BS138" s="21"/>
      <c r="BT138" s="21"/>
      <c r="BU138" s="21"/>
      <c r="BV138" s="21"/>
      <c r="BW138" s="5"/>
    </row>
    <row r="139" spans="1:75" ht="15" customHeight="1">
      <c r="A139" s="4"/>
      <c r="B139" s="4"/>
      <c r="C139" s="8"/>
      <c r="D139" s="4"/>
      <c r="E139" s="9"/>
      <c r="F139" s="4"/>
      <c r="G139" s="30"/>
      <c r="H139" s="31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21"/>
      <c r="BQ139" s="21"/>
      <c r="BR139" s="32"/>
      <c r="BS139" s="21"/>
      <c r="BT139" s="21"/>
      <c r="BU139" s="21"/>
      <c r="BV139" s="21"/>
      <c r="BW139" s="5"/>
    </row>
    <row r="140" spans="1:75" ht="15" customHeight="1">
      <c r="A140" s="4"/>
      <c r="B140" s="4"/>
      <c r="C140" s="8"/>
      <c r="D140" s="4"/>
      <c r="E140" s="9"/>
      <c r="F140" s="4"/>
      <c r="G140" s="30"/>
      <c r="H140" s="31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21"/>
      <c r="BQ140" s="21"/>
      <c r="BR140" s="32"/>
      <c r="BS140" s="21"/>
      <c r="BT140" s="21"/>
      <c r="BU140" s="21"/>
      <c r="BV140" s="21"/>
      <c r="BW140" s="5"/>
    </row>
    <row r="141" spans="1:75" ht="4.5" customHeight="1">
      <c r="A141" s="11"/>
      <c r="B141" s="12"/>
      <c r="C141" s="13"/>
      <c r="D141" s="12"/>
      <c r="E141" s="14"/>
      <c r="F141" s="12"/>
      <c r="G141" s="12"/>
      <c r="H141" s="13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15"/>
    </row>
  </sheetData>
  <sheetProtection password="E42B" sheet="1"/>
  <mergeCells count="68">
    <mergeCell ref="M1:M2"/>
    <mergeCell ref="L1:L2"/>
    <mergeCell ref="R1:R2"/>
    <mergeCell ref="BF1:BF2"/>
    <mergeCell ref="BC1:BC2"/>
    <mergeCell ref="BB1:BB2"/>
    <mergeCell ref="AQ1:AQ2"/>
    <mergeCell ref="AP1:AP2"/>
    <mergeCell ref="BA1:BA2"/>
    <mergeCell ref="BE1:BE2"/>
    <mergeCell ref="BD1:BD2"/>
    <mergeCell ref="AV1:AV2"/>
    <mergeCell ref="AR1:AR2"/>
    <mergeCell ref="BV1:BV2"/>
    <mergeCell ref="BS1:BS2"/>
    <mergeCell ref="BP1:BP2"/>
    <mergeCell ref="BU1:BU2"/>
    <mergeCell ref="BG1:BG2"/>
    <mergeCell ref="BL1:BL2"/>
    <mergeCell ref="BT1:BT2"/>
    <mergeCell ref="BQ1:BQ2"/>
    <mergeCell ref="BO1:BO2"/>
    <mergeCell ref="BN1:BN2"/>
    <mergeCell ref="BR1:BR2"/>
    <mergeCell ref="BH1:BH2"/>
    <mergeCell ref="BI1:BI2"/>
    <mergeCell ref="BM1:BM2"/>
    <mergeCell ref="BK1:BK2"/>
    <mergeCell ref="BJ1:BJ2"/>
    <mergeCell ref="U1:U2"/>
    <mergeCell ref="AA1:AA2"/>
    <mergeCell ref="AZ1:AZ2"/>
    <mergeCell ref="AY1:AY2"/>
    <mergeCell ref="AX1:AX2"/>
    <mergeCell ref="AW1:AW2"/>
    <mergeCell ref="AT1:AT2"/>
    <mergeCell ref="AS1:AS2"/>
    <mergeCell ref="AU1:AU2"/>
    <mergeCell ref="AI1:AI2"/>
    <mergeCell ref="X1:X2"/>
    <mergeCell ref="W1:W2"/>
    <mergeCell ref="A1:G1"/>
    <mergeCell ref="A2:G2"/>
    <mergeCell ref="AN1:AN2"/>
    <mergeCell ref="AM1:AM2"/>
    <mergeCell ref="Y1:Y2"/>
    <mergeCell ref="I1:I2"/>
    <mergeCell ref="AK1:AK2"/>
    <mergeCell ref="AD1:AD2"/>
    <mergeCell ref="Z1:Z2"/>
    <mergeCell ref="AB1:AB2"/>
    <mergeCell ref="AO1:AO2"/>
    <mergeCell ref="AL1:AL2"/>
    <mergeCell ref="AE1:AE2"/>
    <mergeCell ref="AH1:AH2"/>
    <mergeCell ref="AJ1:AJ2"/>
    <mergeCell ref="AC1:AC2"/>
    <mergeCell ref="AF1:AF2"/>
    <mergeCell ref="J1:J2"/>
    <mergeCell ref="K1:K2"/>
    <mergeCell ref="AG1:AG2"/>
    <mergeCell ref="P1:P2"/>
    <mergeCell ref="N1:N2"/>
    <mergeCell ref="Q1:Q2"/>
    <mergeCell ref="O1:O2"/>
    <mergeCell ref="S1:S2"/>
    <mergeCell ref="T1:T2"/>
    <mergeCell ref="V1:V2"/>
  </mergeCells>
  <conditionalFormatting sqref="C4">
    <cfRule type="duplicateValues" priority="14" dxfId="79" stopIfTrue="1">
      <formula>AND(COUNTIF($C$4:$C$4,C4)&gt;1,NOT(ISBLANK(C4)))</formula>
    </cfRule>
  </conditionalFormatting>
  <conditionalFormatting sqref="C16:C43">
    <cfRule type="duplicateValues" priority="13" dxfId="79" stopIfTrue="1">
      <formula>AND(COUNTIF($C$16:$C$43,C16)&gt;1,NOT(ISBLANK(C16)))</formula>
    </cfRule>
  </conditionalFormatting>
  <conditionalFormatting sqref="C102:C65536 C99:C100 C95:C97 C1:C91">
    <cfRule type="duplicateValues" priority="12" dxfId="79" stopIfTrue="1">
      <formula>AND(COUNTIF($C$102:$C$65536,C1)+COUNTIF($C$99:$C$100,C1)+COUNTIF($C$95:$C$97,C1)+COUNTIF($C$1:$C$91,C1)&gt;1,NOT(ISBLANK(C1)))</formula>
    </cfRule>
  </conditionalFormatting>
  <conditionalFormatting sqref="C49">
    <cfRule type="duplicateValues" priority="5" dxfId="79" stopIfTrue="1">
      <formula>AND(COUNTIF($C$49:$C$49,C49)&gt;1,NOT(ISBLANK(C49)))</formula>
    </cfRule>
  </conditionalFormatting>
  <conditionalFormatting sqref="C2">
    <cfRule type="duplicateValues" priority="4" dxfId="79" stopIfTrue="1">
      <formula>AND(COUNTIF($C$2:$C$2,C2)&gt;1,NOT(ISBLANK(C2)))</formula>
    </cfRule>
  </conditionalFormatting>
  <conditionalFormatting sqref="C1">
    <cfRule type="duplicateValues" priority="2" dxfId="79" stopIfTrue="1">
      <formula>AND(COUNTIF($C$1:$C$1,C1)&gt;1,NOT(ISBLANK(C1)))</formula>
    </cfRule>
  </conditionalFormatting>
  <conditionalFormatting sqref="C1:C65536">
    <cfRule type="duplicateValues" priority="23" dxfId="79" stopIfTrue="1">
      <formula>AND(COUNTIF($C:$C,C1)&gt;1,NOT(ISBLANK(C1)))</formula>
    </cfRule>
  </conditionalFormatting>
  <conditionalFormatting sqref="C102:C140 C99:C100 C95:C97 C4:C91">
    <cfRule type="duplicateValues" priority="26" dxfId="79" stopIfTrue="1">
      <formula>AND(COUNTIF($C$102:$C$140,C4)+COUNTIF($C$99:$C$100,C4)+COUNTIF($C$95:$C$97,C4)+COUNTIF($C$4:$C$91,C4)&gt;1,NOT(ISBLANK(C4)))</formula>
    </cfRule>
  </conditionalFormatting>
  <conditionalFormatting sqref="C4:C140">
    <cfRule type="duplicateValues" priority="30" dxfId="79" stopIfTrue="1">
      <formula>AND(COUNTIF($C$4:$C$140,C4)&gt;1,NOT(ISBLANK(C4)))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="80" zoomScaleNormal="80" zoomScalePageLayoutView="0" workbookViewId="0" topLeftCell="A1">
      <selection activeCell="E30" sqref="E3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9" width="5.28125" style="23" customWidth="1"/>
    <col min="30" max="30" width="0.85546875" style="0" customWidth="1"/>
  </cols>
  <sheetData>
    <row r="1" spans="1:30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5"/>
      <c r="K1" s="45"/>
      <c r="L1" s="45" t="s">
        <v>4267</v>
      </c>
      <c r="M1" s="45" t="s">
        <v>4116</v>
      </c>
      <c r="N1" s="45" t="s">
        <v>4033</v>
      </c>
      <c r="O1" s="45" t="s">
        <v>3768</v>
      </c>
      <c r="P1" s="57" t="s">
        <v>3679</v>
      </c>
      <c r="Q1" s="57" t="s">
        <v>3601</v>
      </c>
      <c r="R1" s="45" t="s">
        <v>3542</v>
      </c>
      <c r="S1" s="45" t="s">
        <v>3412</v>
      </c>
      <c r="T1" s="45" t="s">
        <v>2363</v>
      </c>
      <c r="U1" s="45" t="s">
        <v>1774</v>
      </c>
      <c r="V1" s="45" t="s">
        <v>1551</v>
      </c>
      <c r="W1" s="45" t="s">
        <v>1530</v>
      </c>
      <c r="X1" s="45" t="s">
        <v>1444</v>
      </c>
      <c r="Y1" s="45" t="s">
        <v>1246</v>
      </c>
      <c r="Z1" s="45" t="s">
        <v>1309</v>
      </c>
      <c r="AA1" s="45" t="s">
        <v>385</v>
      </c>
      <c r="AB1" s="45" t="s">
        <v>880</v>
      </c>
      <c r="AC1" s="45" t="s">
        <v>313</v>
      </c>
      <c r="AD1" s="2"/>
    </row>
    <row r="2" spans="1:30" ht="69.75" customHeight="1">
      <c r="A2" s="49" t="s">
        <v>4909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58"/>
      <c r="Q2" s="58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18"/>
    </row>
    <row r="3" spans="1:3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20"/>
      <c r="K3" s="20"/>
      <c r="L3" s="20">
        <v>4</v>
      </c>
      <c r="M3" s="20">
        <v>5</v>
      </c>
      <c r="N3" s="20">
        <v>4</v>
      </c>
      <c r="O3" s="20">
        <v>3</v>
      </c>
      <c r="P3" s="20" t="s">
        <v>2803</v>
      </c>
      <c r="Q3" s="20" t="s">
        <v>2803</v>
      </c>
      <c r="R3" s="20" t="s">
        <v>1053</v>
      </c>
      <c r="S3" s="20">
        <v>5</v>
      </c>
      <c r="T3" s="20">
        <v>3</v>
      </c>
      <c r="U3" s="20">
        <v>3</v>
      </c>
      <c r="V3" s="20">
        <v>4</v>
      </c>
      <c r="W3" s="20">
        <v>5</v>
      </c>
      <c r="X3" s="20">
        <v>3</v>
      </c>
      <c r="Y3" s="20">
        <v>4</v>
      </c>
      <c r="Z3" s="20">
        <v>4</v>
      </c>
      <c r="AA3" s="20">
        <v>4</v>
      </c>
      <c r="AB3" s="20">
        <v>4</v>
      </c>
      <c r="AC3" s="3">
        <v>5</v>
      </c>
      <c r="AD3" s="7"/>
    </row>
    <row r="4" spans="1:30" ht="15" customHeight="1">
      <c r="A4" s="4">
        <v>1</v>
      </c>
      <c r="B4" s="4" t="s">
        <v>1310</v>
      </c>
      <c r="C4" s="9" t="s">
        <v>1311</v>
      </c>
      <c r="D4" s="4" t="s">
        <v>339</v>
      </c>
      <c r="E4" s="9" t="s">
        <v>1312</v>
      </c>
      <c r="F4" s="4" t="s">
        <v>26</v>
      </c>
      <c r="G4" s="4">
        <f aca="true" t="shared" si="0" ref="G4:G24">SUM(I4:AC4)</f>
        <v>575</v>
      </c>
      <c r="H4" s="10"/>
      <c r="I4" s="21">
        <v>5</v>
      </c>
      <c r="J4" s="21"/>
      <c r="K4" s="21"/>
      <c r="L4" s="21">
        <v>40</v>
      </c>
      <c r="M4" s="21"/>
      <c r="N4" s="21"/>
      <c r="O4" s="21"/>
      <c r="P4" s="21">
        <v>120</v>
      </c>
      <c r="Q4" s="21">
        <v>90</v>
      </c>
      <c r="R4" s="21">
        <v>55</v>
      </c>
      <c r="S4" s="21"/>
      <c r="T4" s="21">
        <v>65</v>
      </c>
      <c r="U4" s="21"/>
      <c r="V4" s="21"/>
      <c r="W4" s="21">
        <v>80</v>
      </c>
      <c r="X4" s="21">
        <v>80</v>
      </c>
      <c r="Y4" s="21"/>
      <c r="Z4" s="21">
        <v>40</v>
      </c>
      <c r="AA4" s="21"/>
      <c r="AB4" s="21"/>
      <c r="AC4" s="21"/>
      <c r="AD4" s="5"/>
    </row>
    <row r="5" spans="1:30" ht="15" customHeight="1">
      <c r="A5" s="4">
        <v>2</v>
      </c>
      <c r="B5" s="4" t="s">
        <v>954</v>
      </c>
      <c r="C5" s="8" t="s">
        <v>955</v>
      </c>
      <c r="D5" s="4" t="s">
        <v>339</v>
      </c>
      <c r="E5" s="9" t="s">
        <v>956</v>
      </c>
      <c r="F5" s="4" t="s">
        <v>12</v>
      </c>
      <c r="G5" s="4">
        <f t="shared" si="0"/>
        <v>510</v>
      </c>
      <c r="H5" s="10"/>
      <c r="I5" s="21">
        <v>10</v>
      </c>
      <c r="J5" s="21"/>
      <c r="K5" s="21"/>
      <c r="L5" s="21"/>
      <c r="M5" s="21"/>
      <c r="N5" s="21"/>
      <c r="O5" s="21"/>
      <c r="P5" s="21">
        <v>150</v>
      </c>
      <c r="Q5" s="21">
        <v>110</v>
      </c>
      <c r="R5" s="21">
        <v>60</v>
      </c>
      <c r="S5" s="21"/>
      <c r="T5" s="21"/>
      <c r="U5" s="21"/>
      <c r="V5" s="21"/>
      <c r="W5" s="21">
        <v>65</v>
      </c>
      <c r="X5" s="21">
        <v>55</v>
      </c>
      <c r="Y5" s="21">
        <v>40</v>
      </c>
      <c r="Z5" s="21"/>
      <c r="AA5" s="21"/>
      <c r="AB5" s="21">
        <v>20</v>
      </c>
      <c r="AC5" s="21"/>
      <c r="AD5" s="5"/>
    </row>
    <row r="6" spans="1:30" ht="15" customHeight="1">
      <c r="A6" s="4">
        <v>3</v>
      </c>
      <c r="B6" s="4" t="s">
        <v>952</v>
      </c>
      <c r="C6" s="8" t="s">
        <v>953</v>
      </c>
      <c r="D6" s="4" t="s">
        <v>339</v>
      </c>
      <c r="E6" s="9" t="s">
        <v>903</v>
      </c>
      <c r="F6" s="4" t="s">
        <v>12</v>
      </c>
      <c r="G6" s="4">
        <f t="shared" si="0"/>
        <v>324</v>
      </c>
      <c r="H6" s="10"/>
      <c r="I6" s="21">
        <v>9</v>
      </c>
      <c r="J6" s="21"/>
      <c r="K6" s="21"/>
      <c r="L6" s="21"/>
      <c r="M6" s="21"/>
      <c r="N6" s="21"/>
      <c r="O6" s="21"/>
      <c r="P6" s="21">
        <v>80</v>
      </c>
      <c r="Q6" s="21">
        <v>60</v>
      </c>
      <c r="R6" s="21"/>
      <c r="S6" s="21"/>
      <c r="T6" s="21"/>
      <c r="U6" s="21"/>
      <c r="V6" s="21"/>
      <c r="W6" s="21">
        <v>55</v>
      </c>
      <c r="X6" s="21">
        <v>65</v>
      </c>
      <c r="Y6" s="21">
        <v>30</v>
      </c>
      <c r="Z6" s="21"/>
      <c r="AA6" s="21"/>
      <c r="AB6" s="21">
        <v>25</v>
      </c>
      <c r="AC6" s="21"/>
      <c r="AD6" s="5"/>
    </row>
    <row r="7" spans="1:30" ht="15" customHeight="1">
      <c r="A7" s="4">
        <v>4</v>
      </c>
      <c r="B7" s="4" t="s">
        <v>2402</v>
      </c>
      <c r="C7" s="8" t="s">
        <v>2403</v>
      </c>
      <c r="D7" s="4" t="s">
        <v>339</v>
      </c>
      <c r="E7" s="9" t="s">
        <v>1493</v>
      </c>
      <c r="F7" s="4" t="s">
        <v>26</v>
      </c>
      <c r="G7" s="4">
        <f t="shared" si="0"/>
        <v>305</v>
      </c>
      <c r="H7" s="10"/>
      <c r="I7" s="21">
        <v>10</v>
      </c>
      <c r="J7" s="21"/>
      <c r="K7" s="21"/>
      <c r="L7" s="21">
        <v>35</v>
      </c>
      <c r="M7" s="21"/>
      <c r="N7" s="21"/>
      <c r="O7" s="21"/>
      <c r="P7" s="21">
        <v>180</v>
      </c>
      <c r="Q7" s="21"/>
      <c r="R7" s="21"/>
      <c r="S7" s="21"/>
      <c r="T7" s="21">
        <v>80</v>
      </c>
      <c r="U7" s="21"/>
      <c r="V7" s="21"/>
      <c r="W7" s="21"/>
      <c r="X7" s="21"/>
      <c r="Y7" s="21"/>
      <c r="Z7" s="21"/>
      <c r="AA7" s="21"/>
      <c r="AB7" s="21"/>
      <c r="AC7" s="21"/>
      <c r="AD7" s="5"/>
    </row>
    <row r="8" spans="1:30" ht="15" customHeight="1">
      <c r="A8" s="4">
        <v>5</v>
      </c>
      <c r="B8" s="4" t="s">
        <v>3655</v>
      </c>
      <c r="C8" s="8" t="s">
        <v>3656</v>
      </c>
      <c r="D8" s="4" t="s">
        <v>339</v>
      </c>
      <c r="E8" s="9" t="s">
        <v>1493</v>
      </c>
      <c r="F8" s="4" t="s">
        <v>26</v>
      </c>
      <c r="G8" s="4">
        <f t="shared" si="0"/>
        <v>198</v>
      </c>
      <c r="H8" s="10"/>
      <c r="I8" s="21">
        <v>8</v>
      </c>
      <c r="J8" s="21"/>
      <c r="K8" s="21"/>
      <c r="L8" s="21">
        <v>20</v>
      </c>
      <c r="M8" s="21"/>
      <c r="N8" s="21"/>
      <c r="O8" s="21"/>
      <c r="P8" s="21">
        <v>100</v>
      </c>
      <c r="Q8" s="21">
        <v>70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5"/>
    </row>
    <row r="9" spans="1:30" ht="15" customHeight="1">
      <c r="A9" s="4">
        <v>6</v>
      </c>
      <c r="B9" s="4" t="s">
        <v>337</v>
      </c>
      <c r="C9" s="8" t="s">
        <v>338</v>
      </c>
      <c r="D9" s="4" t="s">
        <v>339</v>
      </c>
      <c r="E9" s="9" t="s">
        <v>33</v>
      </c>
      <c r="F9" s="4" t="s">
        <v>85</v>
      </c>
      <c r="G9" s="4">
        <f t="shared" si="0"/>
        <v>184</v>
      </c>
      <c r="H9" s="10"/>
      <c r="I9" s="21"/>
      <c r="J9" s="21"/>
      <c r="K9" s="21"/>
      <c r="L9" s="21"/>
      <c r="M9" s="21"/>
      <c r="N9" s="21"/>
      <c r="O9" s="21">
        <v>65</v>
      </c>
      <c r="P9" s="21">
        <v>29</v>
      </c>
      <c r="Q9" s="21">
        <v>30</v>
      </c>
      <c r="R9" s="21"/>
      <c r="S9" s="21"/>
      <c r="T9" s="21"/>
      <c r="U9" s="21">
        <v>50</v>
      </c>
      <c r="V9" s="21"/>
      <c r="W9" s="21"/>
      <c r="X9" s="21"/>
      <c r="Y9" s="21"/>
      <c r="Z9" s="21"/>
      <c r="AA9" s="21"/>
      <c r="AB9" s="21"/>
      <c r="AC9" s="21">
        <v>10</v>
      </c>
      <c r="AD9" s="5"/>
    </row>
    <row r="10" spans="1:30" ht="15" customHeight="1">
      <c r="A10" s="4">
        <v>7</v>
      </c>
      <c r="B10" s="4" t="s">
        <v>340</v>
      </c>
      <c r="C10" s="8" t="s">
        <v>341</v>
      </c>
      <c r="D10" s="4" t="s">
        <v>339</v>
      </c>
      <c r="E10" s="9" t="s">
        <v>342</v>
      </c>
      <c r="F10" s="4" t="s">
        <v>85</v>
      </c>
      <c r="G10" s="4">
        <f t="shared" si="0"/>
        <v>174</v>
      </c>
      <c r="H10" s="10"/>
      <c r="I10" s="21"/>
      <c r="J10" s="21"/>
      <c r="K10" s="21"/>
      <c r="L10" s="21"/>
      <c r="M10" s="21"/>
      <c r="N10" s="21"/>
      <c r="O10" s="21">
        <v>80</v>
      </c>
      <c r="P10" s="21">
        <v>45</v>
      </c>
      <c r="Q10" s="21">
        <v>40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>
        <v>9</v>
      </c>
      <c r="AD10" s="5"/>
    </row>
    <row r="11" spans="1:30" ht="15" customHeight="1">
      <c r="A11" s="4">
        <v>8</v>
      </c>
      <c r="B11" s="4" t="s">
        <v>1632</v>
      </c>
      <c r="C11" s="8" t="s">
        <v>1633</v>
      </c>
      <c r="D11" s="4" t="s">
        <v>339</v>
      </c>
      <c r="E11" s="9" t="s">
        <v>1493</v>
      </c>
      <c r="F11" s="4" t="s">
        <v>26</v>
      </c>
      <c r="G11" s="4">
        <f t="shared" si="0"/>
        <v>129</v>
      </c>
      <c r="H11" s="10"/>
      <c r="I11" s="21">
        <v>9</v>
      </c>
      <c r="J11" s="21"/>
      <c r="K11" s="21"/>
      <c r="L11" s="21">
        <v>25</v>
      </c>
      <c r="M11" s="21"/>
      <c r="N11" s="21"/>
      <c r="O11" s="21"/>
      <c r="P11" s="21"/>
      <c r="Q11" s="21"/>
      <c r="R11" s="21"/>
      <c r="S11" s="21"/>
      <c r="T11" s="21">
        <v>55</v>
      </c>
      <c r="U11" s="21"/>
      <c r="V11" s="21">
        <v>40</v>
      </c>
      <c r="W11" s="21"/>
      <c r="X11" s="21"/>
      <c r="Y11" s="21"/>
      <c r="Z11" s="21"/>
      <c r="AA11" s="21"/>
      <c r="AB11" s="21"/>
      <c r="AC11" s="21"/>
      <c r="AD11" s="5"/>
    </row>
    <row r="12" spans="1:30" ht="15" customHeight="1">
      <c r="A12" s="4">
        <v>9</v>
      </c>
      <c r="B12" s="4" t="s">
        <v>1853</v>
      </c>
      <c r="C12" s="8" t="s">
        <v>1854</v>
      </c>
      <c r="D12" s="4" t="s">
        <v>339</v>
      </c>
      <c r="E12" s="9" t="s">
        <v>256</v>
      </c>
      <c r="F12" s="4" t="s">
        <v>85</v>
      </c>
      <c r="G12" s="4">
        <f t="shared" si="0"/>
        <v>120</v>
      </c>
      <c r="H12" s="10"/>
      <c r="I12" s="21"/>
      <c r="J12" s="21"/>
      <c r="K12" s="21"/>
      <c r="L12" s="21"/>
      <c r="M12" s="21"/>
      <c r="N12" s="21"/>
      <c r="O12" s="21"/>
      <c r="P12" s="21">
        <v>55</v>
      </c>
      <c r="Q12" s="21"/>
      <c r="R12" s="21"/>
      <c r="S12" s="21"/>
      <c r="T12" s="21"/>
      <c r="U12" s="21">
        <v>65</v>
      </c>
      <c r="V12" s="21"/>
      <c r="W12" s="21"/>
      <c r="X12" s="21"/>
      <c r="Y12" s="21"/>
      <c r="Z12" s="21"/>
      <c r="AA12" s="21"/>
      <c r="AB12" s="21"/>
      <c r="AC12" s="21"/>
      <c r="AD12" s="5"/>
    </row>
    <row r="13" spans="1:30" ht="15" customHeight="1">
      <c r="A13" s="4">
        <v>10</v>
      </c>
      <c r="B13" s="4" t="s">
        <v>1855</v>
      </c>
      <c r="C13" s="8" t="s">
        <v>1856</v>
      </c>
      <c r="D13" s="4" t="s">
        <v>339</v>
      </c>
      <c r="E13" s="9" t="s">
        <v>997</v>
      </c>
      <c r="F13" s="4" t="s">
        <v>85</v>
      </c>
      <c r="G13" s="4">
        <f t="shared" si="0"/>
        <v>100</v>
      </c>
      <c r="H13" s="10"/>
      <c r="I13" s="21"/>
      <c r="J13" s="21"/>
      <c r="K13" s="21"/>
      <c r="L13" s="21"/>
      <c r="M13" s="21"/>
      <c r="N13" s="21"/>
      <c r="O13" s="21"/>
      <c r="P13" s="21"/>
      <c r="Q13" s="21">
        <v>45</v>
      </c>
      <c r="R13" s="21"/>
      <c r="S13" s="21"/>
      <c r="T13" s="21"/>
      <c r="U13" s="21">
        <v>55</v>
      </c>
      <c r="V13" s="21"/>
      <c r="W13" s="21"/>
      <c r="X13" s="21"/>
      <c r="Y13" s="21"/>
      <c r="Z13" s="21"/>
      <c r="AA13" s="21"/>
      <c r="AB13" s="21"/>
      <c r="AC13" s="21"/>
      <c r="AD13" s="5"/>
    </row>
    <row r="14" spans="1:30" ht="15" customHeight="1">
      <c r="A14" s="4">
        <v>11</v>
      </c>
      <c r="B14" s="4" t="s">
        <v>1851</v>
      </c>
      <c r="C14" s="9" t="s">
        <v>1852</v>
      </c>
      <c r="D14" s="4" t="s">
        <v>339</v>
      </c>
      <c r="E14" s="9" t="s">
        <v>1814</v>
      </c>
      <c r="F14" s="4" t="s">
        <v>85</v>
      </c>
      <c r="G14" s="4">
        <f t="shared" si="0"/>
        <v>80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80</v>
      </c>
      <c r="V14" s="21"/>
      <c r="W14" s="21"/>
      <c r="X14" s="21"/>
      <c r="Y14" s="21"/>
      <c r="Z14" s="21"/>
      <c r="AA14" s="21"/>
      <c r="AB14" s="21"/>
      <c r="AC14" s="21"/>
      <c r="AD14" s="5"/>
    </row>
    <row r="15" spans="1:30" ht="15" customHeight="1">
      <c r="A15" s="4">
        <v>12</v>
      </c>
      <c r="B15" s="4" t="s">
        <v>3657</v>
      </c>
      <c r="C15" s="8" t="s">
        <v>3658</v>
      </c>
      <c r="D15" s="4" t="s">
        <v>339</v>
      </c>
      <c r="E15" s="9" t="s">
        <v>1648</v>
      </c>
      <c r="F15" s="4" t="s">
        <v>26</v>
      </c>
      <c r="G15" s="4">
        <f t="shared" si="0"/>
        <v>77</v>
      </c>
      <c r="H15" s="10"/>
      <c r="I15" s="21">
        <v>6</v>
      </c>
      <c r="J15" s="21"/>
      <c r="K15" s="21"/>
      <c r="L15" s="21"/>
      <c r="M15" s="21"/>
      <c r="N15" s="21"/>
      <c r="O15" s="21"/>
      <c r="P15" s="21">
        <v>36</v>
      </c>
      <c r="Q15" s="21">
        <v>35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5"/>
    </row>
    <row r="16" spans="1:30" ht="15" customHeight="1">
      <c r="A16" s="4">
        <v>13</v>
      </c>
      <c r="B16" s="4" t="s">
        <v>3695</v>
      </c>
      <c r="C16" s="8" t="s">
        <v>3696</v>
      </c>
      <c r="D16" s="4" t="s">
        <v>339</v>
      </c>
      <c r="E16" s="9" t="s">
        <v>256</v>
      </c>
      <c r="F16" s="4" t="s">
        <v>85</v>
      </c>
      <c r="G16" s="4">
        <f t="shared" si="0"/>
        <v>65</v>
      </c>
      <c r="H16" s="10"/>
      <c r="I16" s="21"/>
      <c r="J16" s="21"/>
      <c r="K16" s="21"/>
      <c r="L16" s="21"/>
      <c r="M16" s="21"/>
      <c r="N16" s="21"/>
      <c r="O16" s="21"/>
      <c r="P16" s="21">
        <v>65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5"/>
    </row>
    <row r="17" spans="1:30" ht="15" customHeight="1">
      <c r="A17" s="4">
        <v>14</v>
      </c>
      <c r="B17" s="4" t="s">
        <v>4048</v>
      </c>
      <c r="C17" s="8" t="s">
        <v>4049</v>
      </c>
      <c r="D17" s="4" t="s">
        <v>339</v>
      </c>
      <c r="E17" s="9" t="s">
        <v>104</v>
      </c>
      <c r="F17" s="4" t="s">
        <v>105</v>
      </c>
      <c r="G17" s="4">
        <f t="shared" si="0"/>
        <v>50</v>
      </c>
      <c r="H17" s="10"/>
      <c r="I17" s="21">
        <v>10</v>
      </c>
      <c r="J17" s="21"/>
      <c r="K17" s="21"/>
      <c r="L17" s="21"/>
      <c r="M17" s="21"/>
      <c r="N17" s="21">
        <v>40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5"/>
    </row>
    <row r="18" spans="1:30" ht="15" customHeight="1">
      <c r="A18" s="4">
        <v>15</v>
      </c>
      <c r="B18" s="4" t="s">
        <v>1857</v>
      </c>
      <c r="C18" s="9" t="s">
        <v>1858</v>
      </c>
      <c r="D18" s="4" t="s">
        <v>339</v>
      </c>
      <c r="E18" s="9" t="s">
        <v>1814</v>
      </c>
      <c r="F18" s="4" t="s">
        <v>85</v>
      </c>
      <c r="G18" s="4">
        <f t="shared" si="0"/>
        <v>45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45</v>
      </c>
      <c r="V18" s="21"/>
      <c r="W18" s="21"/>
      <c r="X18" s="21"/>
      <c r="Y18" s="21"/>
      <c r="Z18" s="21"/>
      <c r="AA18" s="21"/>
      <c r="AB18" s="21"/>
      <c r="AC18" s="21"/>
      <c r="AD18" s="5"/>
    </row>
    <row r="19" spans="1:30" ht="15" customHeight="1">
      <c r="A19" s="4">
        <v>16</v>
      </c>
      <c r="B19" s="4" t="s">
        <v>1859</v>
      </c>
      <c r="C19" s="8" t="s">
        <v>1860</v>
      </c>
      <c r="D19" s="4" t="s">
        <v>339</v>
      </c>
      <c r="E19" s="9" t="s">
        <v>1861</v>
      </c>
      <c r="F19" s="4" t="s">
        <v>85</v>
      </c>
      <c r="G19" s="4">
        <f t="shared" si="0"/>
        <v>40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>
        <v>40</v>
      </c>
      <c r="V19" s="21"/>
      <c r="W19" s="21"/>
      <c r="X19" s="21"/>
      <c r="Y19" s="21"/>
      <c r="Z19" s="21"/>
      <c r="AA19" s="21"/>
      <c r="AB19" s="21"/>
      <c r="AC19" s="21"/>
      <c r="AD19" s="5"/>
    </row>
    <row r="20" spans="1:30" ht="15" customHeight="1">
      <c r="A20" s="4">
        <v>17</v>
      </c>
      <c r="B20" s="4" t="s">
        <v>4298</v>
      </c>
      <c r="C20" s="8" t="s">
        <v>4299</v>
      </c>
      <c r="D20" s="4" t="s">
        <v>339</v>
      </c>
      <c r="E20" s="9" t="s">
        <v>1493</v>
      </c>
      <c r="F20" s="4" t="s">
        <v>26</v>
      </c>
      <c r="G20" s="4">
        <f t="shared" si="0"/>
        <v>37</v>
      </c>
      <c r="H20" s="10"/>
      <c r="I20" s="21">
        <v>7</v>
      </c>
      <c r="J20" s="21"/>
      <c r="K20" s="21"/>
      <c r="L20" s="21">
        <v>30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5"/>
    </row>
    <row r="21" spans="1:30" ht="15" customHeight="1">
      <c r="A21" s="4">
        <v>18</v>
      </c>
      <c r="B21" s="4" t="s">
        <v>416</v>
      </c>
      <c r="C21" s="8" t="s">
        <v>417</v>
      </c>
      <c r="D21" s="4" t="s">
        <v>339</v>
      </c>
      <c r="E21" s="9" t="s">
        <v>383</v>
      </c>
      <c r="F21" s="4" t="s">
        <v>85</v>
      </c>
      <c r="G21" s="4">
        <f t="shared" si="0"/>
        <v>30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32"/>
      <c r="Y21" s="21"/>
      <c r="Z21" s="21"/>
      <c r="AA21" s="21">
        <v>30</v>
      </c>
      <c r="AB21" s="21"/>
      <c r="AC21" s="21"/>
      <c r="AD21" s="5"/>
    </row>
    <row r="22" spans="1:30" ht="15" customHeight="1">
      <c r="A22" s="4">
        <v>19</v>
      </c>
      <c r="B22" s="4" t="s">
        <v>3415</v>
      </c>
      <c r="C22" s="8" t="s">
        <v>3416</v>
      </c>
      <c r="D22" s="4" t="s">
        <v>339</v>
      </c>
      <c r="E22" s="9" t="s">
        <v>2237</v>
      </c>
      <c r="F22" s="4" t="s">
        <v>823</v>
      </c>
      <c r="G22" s="4">
        <f t="shared" si="0"/>
        <v>10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10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5"/>
    </row>
    <row r="23" spans="1:30" ht="15" customHeight="1">
      <c r="A23" s="4">
        <v>19</v>
      </c>
      <c r="B23" s="4" t="s">
        <v>4122</v>
      </c>
      <c r="C23" s="8" t="s">
        <v>4123</v>
      </c>
      <c r="D23" s="4" t="s">
        <v>339</v>
      </c>
      <c r="E23" s="9" t="s">
        <v>33</v>
      </c>
      <c r="F23" s="4" t="s">
        <v>85</v>
      </c>
      <c r="G23" s="4">
        <f t="shared" si="0"/>
        <v>10</v>
      </c>
      <c r="H23" s="10"/>
      <c r="I23" s="21"/>
      <c r="J23" s="21"/>
      <c r="K23" s="21"/>
      <c r="L23" s="21"/>
      <c r="M23" s="21">
        <v>10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5"/>
    </row>
    <row r="24" spans="1:30" ht="15" customHeight="1">
      <c r="A24" s="4">
        <v>20</v>
      </c>
      <c r="B24" s="4" t="s">
        <v>4619</v>
      </c>
      <c r="C24" s="9" t="s">
        <v>4620</v>
      </c>
      <c r="D24" s="4" t="s">
        <v>339</v>
      </c>
      <c r="E24" s="9" t="s">
        <v>4621</v>
      </c>
      <c r="F24" s="4" t="s">
        <v>1057</v>
      </c>
      <c r="G24" s="4">
        <f t="shared" si="0"/>
        <v>3</v>
      </c>
      <c r="H24" s="10"/>
      <c r="I24" s="21">
        <v>3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5"/>
    </row>
    <row r="25" spans="1:30" ht="15" customHeight="1">
      <c r="A25" s="4"/>
      <c r="B25" s="4"/>
      <c r="C25" s="8"/>
      <c r="D25" s="4"/>
      <c r="E25" s="9"/>
      <c r="F25" s="4"/>
      <c r="G25" s="4"/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5"/>
    </row>
    <row r="26" spans="1:30" ht="15" customHeight="1">
      <c r="A26" s="4"/>
      <c r="B26" s="4"/>
      <c r="C26" s="8"/>
      <c r="D26" s="4"/>
      <c r="E26" s="9"/>
      <c r="F26" s="4"/>
      <c r="G26" s="4"/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5"/>
    </row>
    <row r="27" spans="1:30" ht="15" customHeight="1">
      <c r="A27" s="4"/>
      <c r="B27" s="4"/>
      <c r="C27" s="8"/>
      <c r="D27" s="4"/>
      <c r="E27" s="9"/>
      <c r="F27" s="4"/>
      <c r="G27" s="4"/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5"/>
    </row>
    <row r="28" spans="1:30" ht="15" customHeight="1">
      <c r="A28" s="4"/>
      <c r="B28" s="4"/>
      <c r="C28" s="8"/>
      <c r="D28" s="4"/>
      <c r="E28" s="9"/>
      <c r="F28" s="4"/>
      <c r="G28" s="4"/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5"/>
    </row>
    <row r="29" spans="1:30" ht="15" customHeight="1">
      <c r="A29" s="4"/>
      <c r="B29" s="4"/>
      <c r="C29" s="9"/>
      <c r="D29" s="4"/>
      <c r="E29" s="9"/>
      <c r="F29" s="4"/>
      <c r="G29" s="4"/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5"/>
    </row>
    <row r="30" spans="1:30" ht="15" customHeight="1">
      <c r="A30" s="4"/>
      <c r="B30" s="4"/>
      <c r="C30" s="8"/>
      <c r="D30" s="4"/>
      <c r="E30" s="9"/>
      <c r="F30" s="4"/>
      <c r="G30" s="4"/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5"/>
    </row>
    <row r="31" spans="1:30" ht="15" customHeight="1">
      <c r="A31" s="4"/>
      <c r="B31" s="4"/>
      <c r="C31" s="8"/>
      <c r="D31" s="4"/>
      <c r="E31" s="9"/>
      <c r="F31" s="4"/>
      <c r="G31" s="4"/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5"/>
    </row>
    <row r="32" spans="1:30" ht="15" customHeight="1">
      <c r="A32" s="4"/>
      <c r="B32" s="4"/>
      <c r="C32" s="8"/>
      <c r="D32" s="4"/>
      <c r="E32" s="9"/>
      <c r="F32" s="4"/>
      <c r="G32" s="4"/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5"/>
    </row>
    <row r="33" spans="1:30" ht="15" customHeight="1">
      <c r="A33" s="4"/>
      <c r="B33" s="4"/>
      <c r="C33" s="9"/>
      <c r="D33" s="4"/>
      <c r="E33" s="9"/>
      <c r="F33" s="4"/>
      <c r="G33" s="4"/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5"/>
    </row>
    <row r="34" spans="1:30" ht="4.5" customHeight="1">
      <c r="A34" s="11"/>
      <c r="B34" s="12"/>
      <c r="C34" s="13"/>
      <c r="D34" s="12"/>
      <c r="E34" s="14"/>
      <c r="F34" s="12"/>
      <c r="G34" s="12"/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15"/>
    </row>
  </sheetData>
  <sheetProtection password="E42B" sheet="1"/>
  <mergeCells count="23">
    <mergeCell ref="AC1:AC2"/>
    <mergeCell ref="U1:U2"/>
    <mergeCell ref="Z1:Z2"/>
    <mergeCell ref="W1:W2"/>
    <mergeCell ref="V1:V2"/>
    <mergeCell ref="AB1:AB2"/>
    <mergeCell ref="AA1:AA2"/>
    <mergeCell ref="T1:T2"/>
    <mergeCell ref="O1:O2"/>
    <mergeCell ref="R1:R2"/>
    <mergeCell ref="Q1:Q2"/>
    <mergeCell ref="Y1:Y2"/>
    <mergeCell ref="X1:X2"/>
    <mergeCell ref="S1:S2"/>
    <mergeCell ref="A1:G1"/>
    <mergeCell ref="I1:I2"/>
    <mergeCell ref="A2:G2"/>
    <mergeCell ref="P1:P2"/>
    <mergeCell ref="L1:L2"/>
    <mergeCell ref="N1:N2"/>
    <mergeCell ref="M1:M2"/>
    <mergeCell ref="K1:K2"/>
    <mergeCell ref="J1:J2"/>
  </mergeCells>
  <conditionalFormatting sqref="C15:C33">
    <cfRule type="duplicateValues" priority="5" dxfId="79" stopIfTrue="1">
      <formula>AND(COUNTIF($C$15:$C$33,C15)&gt;1,NOT(ISBLANK(C15)))</formula>
    </cfRule>
  </conditionalFormatting>
  <conditionalFormatting sqref="C1:C65536">
    <cfRule type="duplicateValues" priority="6" dxfId="79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18"/>
  <sheetViews>
    <sheetView zoomScale="80" zoomScaleNormal="80" zoomScalePageLayoutView="0" workbookViewId="0" topLeftCell="A1">
      <selection activeCell="A111" sqref="A111:IV11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7109375" style="0" customWidth="1"/>
    <col min="4" max="4" width="8.28125" style="0" customWidth="1"/>
    <col min="5" max="5" width="54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4" width="5.28125" style="23" customWidth="1"/>
    <col min="65" max="65" width="0.85546875" style="0" customWidth="1"/>
  </cols>
  <sheetData>
    <row r="1" spans="1:65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45"/>
      <c r="K1" s="45"/>
      <c r="L1" s="45" t="s">
        <v>4408</v>
      </c>
      <c r="M1" s="45" t="s">
        <v>4267</v>
      </c>
      <c r="N1" s="45" t="s">
        <v>4360</v>
      </c>
      <c r="O1" s="45" t="s">
        <v>4201</v>
      </c>
      <c r="P1" s="45" t="s">
        <v>4262</v>
      </c>
      <c r="Q1" s="45" t="s">
        <v>4187</v>
      </c>
      <c r="R1" s="45" t="s">
        <v>4220</v>
      </c>
      <c r="S1" s="45" t="s">
        <v>4148</v>
      </c>
      <c r="T1" s="45" t="s">
        <v>4141</v>
      </c>
      <c r="U1" s="45" t="s">
        <v>4134</v>
      </c>
      <c r="V1" s="45" t="s">
        <v>4116</v>
      </c>
      <c r="W1" s="45" t="s">
        <v>3999</v>
      </c>
      <c r="X1" s="45" t="s">
        <v>3967</v>
      </c>
      <c r="Y1" s="45" t="s">
        <v>4087</v>
      </c>
      <c r="Z1" s="45" t="s">
        <v>3898</v>
      </c>
      <c r="AA1" s="45" t="s">
        <v>4033</v>
      </c>
      <c r="AB1" s="45" t="s">
        <v>3883</v>
      </c>
      <c r="AC1" s="45" t="s">
        <v>4311</v>
      </c>
      <c r="AD1" s="57" t="s">
        <v>3679</v>
      </c>
      <c r="AE1" s="57" t="s">
        <v>3601</v>
      </c>
      <c r="AF1" s="45" t="s">
        <v>3542</v>
      </c>
      <c r="AG1" s="45" t="s">
        <v>3528</v>
      </c>
      <c r="AH1" s="45" t="s">
        <v>3450</v>
      </c>
      <c r="AI1" s="45" t="s">
        <v>3422</v>
      </c>
      <c r="AJ1" s="45" t="s">
        <v>3412</v>
      </c>
      <c r="AK1" s="45" t="s">
        <v>3228</v>
      </c>
      <c r="AL1" s="45" t="s">
        <v>3213</v>
      </c>
      <c r="AM1" s="45" t="s">
        <v>2893</v>
      </c>
      <c r="AN1" s="45" t="s">
        <v>2701</v>
      </c>
      <c r="AO1" s="45" t="s">
        <v>2878</v>
      </c>
      <c r="AP1" s="45" t="s">
        <v>2588</v>
      </c>
      <c r="AQ1" s="45" t="s">
        <v>2363</v>
      </c>
      <c r="AR1" s="45" t="s">
        <v>2585</v>
      </c>
      <c r="AS1" s="45" t="s">
        <v>1961</v>
      </c>
      <c r="AT1" s="45" t="s">
        <v>1862</v>
      </c>
      <c r="AU1" s="45" t="s">
        <v>1774</v>
      </c>
      <c r="AV1" s="45" t="s">
        <v>1674</v>
      </c>
      <c r="AW1" s="45" t="s">
        <v>1551</v>
      </c>
      <c r="AX1" s="45" t="s">
        <v>1530</v>
      </c>
      <c r="AY1" s="45" t="s">
        <v>2242</v>
      </c>
      <c r="AZ1" s="45" t="s">
        <v>2174</v>
      </c>
      <c r="BA1" s="45" t="s">
        <v>1444</v>
      </c>
      <c r="BB1" s="45" t="s">
        <v>1363</v>
      </c>
      <c r="BC1" s="45" t="s">
        <v>1246</v>
      </c>
      <c r="BD1" s="45" t="s">
        <v>1309</v>
      </c>
      <c r="BE1" s="45" t="s">
        <v>780</v>
      </c>
      <c r="BF1" s="45" t="s">
        <v>633</v>
      </c>
      <c r="BG1" s="45" t="s">
        <v>385</v>
      </c>
      <c r="BH1" s="45" t="s">
        <v>880</v>
      </c>
      <c r="BI1" s="45" t="s">
        <v>313</v>
      </c>
      <c r="BJ1" s="45" t="s">
        <v>296</v>
      </c>
      <c r="BK1" s="45" t="s">
        <v>220</v>
      </c>
      <c r="BL1" s="45" t="s">
        <v>93</v>
      </c>
      <c r="BM1" s="2"/>
    </row>
    <row r="2" spans="1:65" ht="69.75" customHeight="1">
      <c r="A2" s="49" t="s">
        <v>4910</v>
      </c>
      <c r="B2" s="50"/>
      <c r="C2" s="50"/>
      <c r="D2" s="50"/>
      <c r="E2" s="50"/>
      <c r="F2" s="50"/>
      <c r="G2" s="51"/>
      <c r="H2" s="1"/>
      <c r="I2" s="5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58"/>
      <c r="AE2" s="58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18"/>
    </row>
    <row r="3" spans="1:6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20"/>
      <c r="K3" s="20"/>
      <c r="L3" s="20">
        <v>3</v>
      </c>
      <c r="M3" s="20">
        <v>4</v>
      </c>
      <c r="N3" s="20">
        <v>5</v>
      </c>
      <c r="O3" s="20">
        <v>4</v>
      </c>
      <c r="P3" s="20">
        <v>4</v>
      </c>
      <c r="Q3" s="20">
        <v>5</v>
      </c>
      <c r="R3" s="20">
        <v>3</v>
      </c>
      <c r="S3" s="21">
        <v>4</v>
      </c>
      <c r="T3" s="20">
        <v>5</v>
      </c>
      <c r="U3" s="20">
        <v>4</v>
      </c>
      <c r="V3" s="20">
        <v>5</v>
      </c>
      <c r="W3" s="20">
        <v>3</v>
      </c>
      <c r="X3" s="20">
        <v>4</v>
      </c>
      <c r="Y3" s="20">
        <v>4</v>
      </c>
      <c r="Z3" s="20">
        <v>4</v>
      </c>
      <c r="AA3" s="20">
        <v>4</v>
      </c>
      <c r="AB3" s="20">
        <v>5</v>
      </c>
      <c r="AC3" s="20" t="s">
        <v>1053</v>
      </c>
      <c r="AD3" s="20" t="s">
        <v>2803</v>
      </c>
      <c r="AE3" s="20" t="s">
        <v>2803</v>
      </c>
      <c r="AF3" s="20" t="s">
        <v>1053</v>
      </c>
      <c r="AG3" s="20">
        <v>3</v>
      </c>
      <c r="AH3" s="20">
        <v>5</v>
      </c>
      <c r="AI3" s="20">
        <v>5</v>
      </c>
      <c r="AJ3" s="20">
        <v>5</v>
      </c>
      <c r="AK3" s="20">
        <v>3</v>
      </c>
      <c r="AL3" s="20">
        <v>4</v>
      </c>
      <c r="AM3" s="20">
        <v>4</v>
      </c>
      <c r="AN3" s="20">
        <v>3</v>
      </c>
      <c r="AO3" s="20">
        <v>5</v>
      </c>
      <c r="AP3" s="20" t="s">
        <v>1053</v>
      </c>
      <c r="AQ3" s="20">
        <v>3</v>
      </c>
      <c r="AR3" s="20">
        <v>5</v>
      </c>
      <c r="AS3" s="20">
        <v>3</v>
      </c>
      <c r="AT3" s="20">
        <v>3</v>
      </c>
      <c r="AU3" s="20">
        <v>3</v>
      </c>
      <c r="AV3" s="20">
        <v>4</v>
      </c>
      <c r="AW3" s="20">
        <v>4</v>
      </c>
      <c r="AX3" s="20">
        <v>5</v>
      </c>
      <c r="AY3" s="20">
        <v>5</v>
      </c>
      <c r="AZ3" s="20">
        <v>5</v>
      </c>
      <c r="BA3" s="20">
        <v>3</v>
      </c>
      <c r="BB3" s="20">
        <v>4</v>
      </c>
      <c r="BC3" s="20">
        <v>4</v>
      </c>
      <c r="BD3" s="20">
        <v>4</v>
      </c>
      <c r="BE3" s="20">
        <v>3</v>
      </c>
      <c r="BF3" s="20">
        <v>4</v>
      </c>
      <c r="BG3" s="20">
        <v>4</v>
      </c>
      <c r="BH3" s="20">
        <v>4</v>
      </c>
      <c r="BI3" s="3">
        <v>5</v>
      </c>
      <c r="BJ3" s="20">
        <v>5</v>
      </c>
      <c r="BK3" s="20">
        <v>4</v>
      </c>
      <c r="BL3" s="20">
        <v>3</v>
      </c>
      <c r="BM3" s="7"/>
    </row>
    <row r="4" spans="1:65" ht="15" customHeight="1">
      <c r="A4" s="4">
        <v>1</v>
      </c>
      <c r="B4" s="4" t="s">
        <v>415</v>
      </c>
      <c r="C4" s="8" t="s">
        <v>352</v>
      </c>
      <c r="D4" s="4" t="s">
        <v>144</v>
      </c>
      <c r="E4" s="9" t="s">
        <v>420</v>
      </c>
      <c r="F4" s="4" t="s">
        <v>85</v>
      </c>
      <c r="G4" s="4">
        <f aca="true" t="shared" si="0" ref="G4:G35">SUM(I4:BL4)</f>
        <v>760</v>
      </c>
      <c r="H4" s="10"/>
      <c r="I4" s="21"/>
      <c r="J4" s="21"/>
      <c r="K4" s="21"/>
      <c r="L4" s="21"/>
      <c r="M4" s="21"/>
      <c r="N4" s="21"/>
      <c r="O4" s="21">
        <v>30</v>
      </c>
      <c r="P4" s="21"/>
      <c r="Q4" s="21"/>
      <c r="R4" s="21"/>
      <c r="S4" s="21"/>
      <c r="T4" s="21"/>
      <c r="U4" s="21"/>
      <c r="V4" s="21"/>
      <c r="W4" s="21"/>
      <c r="X4" s="21">
        <v>40</v>
      </c>
      <c r="Y4" s="21"/>
      <c r="Z4" s="21">
        <v>35</v>
      </c>
      <c r="AA4" s="21"/>
      <c r="AB4" s="21"/>
      <c r="AC4" s="21"/>
      <c r="AD4" s="21">
        <v>180</v>
      </c>
      <c r="AE4" s="21">
        <v>110</v>
      </c>
      <c r="AF4" s="21"/>
      <c r="AG4" s="21"/>
      <c r="AH4" s="21">
        <v>10</v>
      </c>
      <c r="AI4" s="21"/>
      <c r="AJ4" s="21"/>
      <c r="AK4" s="21"/>
      <c r="AL4" s="21"/>
      <c r="AM4" s="21">
        <v>40</v>
      </c>
      <c r="AN4" s="21">
        <v>65</v>
      </c>
      <c r="AO4" s="21"/>
      <c r="AP4" s="21"/>
      <c r="AQ4" s="21">
        <v>80</v>
      </c>
      <c r="AR4" s="21"/>
      <c r="AS4" s="21"/>
      <c r="AT4" s="21"/>
      <c r="AU4" s="21">
        <v>65</v>
      </c>
      <c r="AV4" s="21"/>
      <c r="AW4" s="21"/>
      <c r="AX4" s="21"/>
      <c r="AY4" s="21"/>
      <c r="AZ4" s="21"/>
      <c r="BA4" s="21">
        <v>55</v>
      </c>
      <c r="BB4" s="21"/>
      <c r="BC4" s="21"/>
      <c r="BD4" s="21"/>
      <c r="BE4" s="21"/>
      <c r="BF4" s="21"/>
      <c r="BG4" s="21">
        <v>40</v>
      </c>
      <c r="BH4" s="21"/>
      <c r="BI4" s="21">
        <v>10</v>
      </c>
      <c r="BJ4" s="21"/>
      <c r="BK4" s="21"/>
      <c r="BL4" s="21"/>
      <c r="BM4" s="5"/>
    </row>
    <row r="5" spans="1:65" ht="15" customHeight="1">
      <c r="A5" s="4">
        <v>2</v>
      </c>
      <c r="B5" s="4" t="s">
        <v>360</v>
      </c>
      <c r="C5" s="8" t="s">
        <v>361</v>
      </c>
      <c r="D5" s="4" t="s">
        <v>144</v>
      </c>
      <c r="E5" s="9" t="s">
        <v>351</v>
      </c>
      <c r="F5" s="4" t="s">
        <v>85</v>
      </c>
      <c r="G5" s="4">
        <f t="shared" si="0"/>
        <v>497</v>
      </c>
      <c r="H5" s="10"/>
      <c r="I5" s="21"/>
      <c r="J5" s="21"/>
      <c r="K5" s="21"/>
      <c r="L5" s="21">
        <v>80</v>
      </c>
      <c r="M5" s="21"/>
      <c r="N5" s="21"/>
      <c r="O5" s="21">
        <v>40</v>
      </c>
      <c r="P5" s="21"/>
      <c r="Q5" s="21"/>
      <c r="R5" s="21"/>
      <c r="S5" s="21"/>
      <c r="T5" s="21"/>
      <c r="U5" s="21"/>
      <c r="V5" s="21">
        <v>4</v>
      </c>
      <c r="W5" s="21">
        <v>80</v>
      </c>
      <c r="X5" s="21"/>
      <c r="Y5" s="21"/>
      <c r="Z5" s="21">
        <v>40</v>
      </c>
      <c r="AA5" s="21"/>
      <c r="AB5" s="21"/>
      <c r="AC5" s="21"/>
      <c r="AD5" s="21">
        <v>100</v>
      </c>
      <c r="AE5" s="21"/>
      <c r="AF5" s="21"/>
      <c r="AG5" s="21"/>
      <c r="AH5" s="21">
        <v>9</v>
      </c>
      <c r="AI5" s="21"/>
      <c r="AJ5" s="21"/>
      <c r="AK5" s="21"/>
      <c r="AL5" s="21"/>
      <c r="AM5" s="21">
        <v>30</v>
      </c>
      <c r="AN5" s="21">
        <v>80</v>
      </c>
      <c r="AO5" s="21"/>
      <c r="AP5" s="21"/>
      <c r="AQ5" s="21"/>
      <c r="AR5" s="21"/>
      <c r="AS5" s="21"/>
      <c r="AT5" s="21"/>
      <c r="AU5" s="21">
        <v>30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>
        <v>4</v>
      </c>
      <c r="BJ5" s="21"/>
      <c r="BK5" s="21"/>
      <c r="BL5" s="21"/>
      <c r="BM5" s="5"/>
    </row>
    <row r="6" spans="1:65" ht="15" customHeight="1">
      <c r="A6" s="4">
        <v>3</v>
      </c>
      <c r="B6" s="4" t="s">
        <v>146</v>
      </c>
      <c r="C6" s="8" t="s">
        <v>1001</v>
      </c>
      <c r="D6" s="4" t="s">
        <v>144</v>
      </c>
      <c r="E6" s="9" t="s">
        <v>211</v>
      </c>
      <c r="F6" s="4" t="s">
        <v>98</v>
      </c>
      <c r="G6" s="4">
        <f t="shared" si="0"/>
        <v>415</v>
      </c>
      <c r="H6" s="10"/>
      <c r="I6" s="21"/>
      <c r="J6" s="21"/>
      <c r="K6" s="21"/>
      <c r="L6" s="21"/>
      <c r="M6" s="21"/>
      <c r="N6" s="21"/>
      <c r="O6" s="21"/>
      <c r="P6" s="21">
        <v>40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>
        <v>25</v>
      </c>
      <c r="AB6" s="21">
        <v>10</v>
      </c>
      <c r="AC6" s="21"/>
      <c r="AD6" s="21"/>
      <c r="AE6" s="21"/>
      <c r="AF6" s="21"/>
      <c r="AG6" s="21"/>
      <c r="AH6" s="21"/>
      <c r="AI6" s="21"/>
      <c r="AJ6" s="21"/>
      <c r="AK6" s="21">
        <v>80</v>
      </c>
      <c r="AL6" s="21"/>
      <c r="AM6" s="21"/>
      <c r="AN6" s="21"/>
      <c r="AO6" s="21"/>
      <c r="AP6" s="21"/>
      <c r="AQ6" s="21"/>
      <c r="AR6" s="21"/>
      <c r="AS6" s="21">
        <v>80</v>
      </c>
      <c r="AT6" s="21"/>
      <c r="AU6" s="21"/>
      <c r="AV6" s="21">
        <v>40</v>
      </c>
      <c r="AW6" s="21"/>
      <c r="AX6" s="21"/>
      <c r="AY6" s="21"/>
      <c r="AZ6" s="21"/>
      <c r="BA6" s="21"/>
      <c r="BB6" s="21">
        <v>40</v>
      </c>
      <c r="BC6" s="21"/>
      <c r="BD6" s="21"/>
      <c r="BE6" s="21"/>
      <c r="BF6" s="21"/>
      <c r="BG6" s="21"/>
      <c r="BH6" s="21"/>
      <c r="BI6" s="21"/>
      <c r="BJ6" s="21"/>
      <c r="BK6" s="21">
        <v>35</v>
      </c>
      <c r="BL6" s="21">
        <v>65</v>
      </c>
      <c r="BM6" s="5"/>
    </row>
    <row r="7" spans="1:65" ht="15" customHeight="1">
      <c r="A7" s="4">
        <v>4</v>
      </c>
      <c r="B7" s="4" t="s">
        <v>142</v>
      </c>
      <c r="C7" s="8" t="s">
        <v>143</v>
      </c>
      <c r="D7" s="4" t="s">
        <v>144</v>
      </c>
      <c r="E7" s="9" t="s">
        <v>986</v>
      </c>
      <c r="F7" s="4" t="s">
        <v>98</v>
      </c>
      <c r="G7" s="4">
        <f t="shared" si="0"/>
        <v>334</v>
      </c>
      <c r="H7" s="10"/>
      <c r="I7" s="21"/>
      <c r="J7" s="21"/>
      <c r="K7" s="21"/>
      <c r="L7" s="21"/>
      <c r="M7" s="21"/>
      <c r="N7" s="21"/>
      <c r="O7" s="21"/>
      <c r="P7" s="21">
        <v>25</v>
      </c>
      <c r="Q7" s="21"/>
      <c r="R7" s="21"/>
      <c r="S7" s="21"/>
      <c r="T7" s="21">
        <v>10</v>
      </c>
      <c r="U7" s="21"/>
      <c r="V7" s="21"/>
      <c r="W7" s="21"/>
      <c r="X7" s="21"/>
      <c r="Y7" s="21"/>
      <c r="Z7" s="21"/>
      <c r="AA7" s="21"/>
      <c r="AB7" s="21">
        <v>9</v>
      </c>
      <c r="AC7" s="21"/>
      <c r="AD7" s="21"/>
      <c r="AE7" s="21"/>
      <c r="AF7" s="21"/>
      <c r="AG7" s="21"/>
      <c r="AH7" s="21"/>
      <c r="AI7" s="21"/>
      <c r="AJ7" s="21"/>
      <c r="AK7" s="21">
        <v>50</v>
      </c>
      <c r="AL7" s="21"/>
      <c r="AM7" s="21"/>
      <c r="AN7" s="21"/>
      <c r="AO7" s="21"/>
      <c r="AP7" s="21"/>
      <c r="AQ7" s="21"/>
      <c r="AR7" s="21"/>
      <c r="AS7" s="21">
        <v>55</v>
      </c>
      <c r="AT7" s="21"/>
      <c r="AU7" s="21"/>
      <c r="AV7" s="21">
        <v>25</v>
      </c>
      <c r="AW7" s="21"/>
      <c r="AX7" s="21"/>
      <c r="AY7" s="21"/>
      <c r="AZ7" s="21"/>
      <c r="BA7" s="21"/>
      <c r="BB7" s="21">
        <v>30</v>
      </c>
      <c r="BC7" s="21"/>
      <c r="BD7" s="21"/>
      <c r="BE7" s="21"/>
      <c r="BF7" s="21"/>
      <c r="BG7" s="21"/>
      <c r="BH7" s="32"/>
      <c r="BI7" s="21"/>
      <c r="BJ7" s="21">
        <v>10</v>
      </c>
      <c r="BK7" s="21">
        <v>40</v>
      </c>
      <c r="BL7" s="21">
        <v>80</v>
      </c>
      <c r="BM7" s="5"/>
    </row>
    <row r="8" spans="1:65" ht="15" customHeight="1">
      <c r="A8" s="4">
        <v>5</v>
      </c>
      <c r="B8" s="4" t="s">
        <v>147</v>
      </c>
      <c r="C8" s="9" t="s">
        <v>148</v>
      </c>
      <c r="D8" s="4" t="s">
        <v>144</v>
      </c>
      <c r="E8" s="9" t="s">
        <v>988</v>
      </c>
      <c r="F8" s="4" t="s">
        <v>98</v>
      </c>
      <c r="G8" s="4">
        <f t="shared" si="0"/>
        <v>304</v>
      </c>
      <c r="H8" s="10"/>
      <c r="I8" s="21"/>
      <c r="J8" s="21"/>
      <c r="K8" s="21"/>
      <c r="L8" s="21"/>
      <c r="M8" s="21"/>
      <c r="N8" s="21"/>
      <c r="O8" s="21"/>
      <c r="P8" s="21">
        <v>35</v>
      </c>
      <c r="Q8" s="21"/>
      <c r="R8" s="21">
        <v>55</v>
      </c>
      <c r="S8" s="21"/>
      <c r="T8" s="21">
        <v>9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>
        <v>65</v>
      </c>
      <c r="AL8" s="21"/>
      <c r="AM8" s="21"/>
      <c r="AN8" s="21"/>
      <c r="AO8" s="21"/>
      <c r="AP8" s="21">
        <v>55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>
        <v>30</v>
      </c>
      <c r="BL8" s="21">
        <v>55</v>
      </c>
      <c r="BM8" s="5"/>
    </row>
    <row r="9" spans="1:65" ht="15" customHeight="1">
      <c r="A9" s="4">
        <v>6</v>
      </c>
      <c r="B9" s="4" t="s">
        <v>917</v>
      </c>
      <c r="C9" s="8" t="s">
        <v>918</v>
      </c>
      <c r="D9" s="4" t="s">
        <v>144</v>
      </c>
      <c r="E9" s="9" t="s">
        <v>903</v>
      </c>
      <c r="F9" s="4" t="s">
        <v>12</v>
      </c>
      <c r="G9" s="4">
        <f t="shared" si="0"/>
        <v>225</v>
      </c>
      <c r="H9" s="10"/>
      <c r="I9" s="21">
        <v>5</v>
      </c>
      <c r="J9" s="21"/>
      <c r="K9" s="21"/>
      <c r="L9" s="21"/>
      <c r="M9" s="21"/>
      <c r="N9" s="21"/>
      <c r="O9" s="21"/>
      <c r="P9" s="21"/>
      <c r="Q9" s="21">
        <v>10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65</v>
      </c>
      <c r="AE9" s="21">
        <v>60</v>
      </c>
      <c r="AF9" s="21">
        <v>50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>
        <v>35</v>
      </c>
      <c r="BI9" s="21"/>
      <c r="BJ9" s="21"/>
      <c r="BK9" s="21"/>
      <c r="BL9" s="21"/>
      <c r="BM9" s="5"/>
    </row>
    <row r="10" spans="1:65" ht="15" customHeight="1">
      <c r="A10" s="4">
        <v>7</v>
      </c>
      <c r="B10" s="4" t="s">
        <v>921</v>
      </c>
      <c r="C10" s="9" t="s">
        <v>1004</v>
      </c>
      <c r="D10" s="4" t="s">
        <v>144</v>
      </c>
      <c r="E10" s="9" t="s">
        <v>914</v>
      </c>
      <c r="F10" s="4" t="s">
        <v>12</v>
      </c>
      <c r="G10" s="4">
        <f t="shared" si="0"/>
        <v>198</v>
      </c>
      <c r="H10" s="10"/>
      <c r="I10" s="21">
        <v>10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>
        <v>18</v>
      </c>
      <c r="AE10" s="21">
        <v>15</v>
      </c>
      <c r="AF10" s="21">
        <v>25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>
        <v>65</v>
      </c>
      <c r="BB10" s="21"/>
      <c r="BC10" s="21">
        <v>40</v>
      </c>
      <c r="BD10" s="21"/>
      <c r="BE10" s="21"/>
      <c r="BF10" s="21"/>
      <c r="BG10" s="21"/>
      <c r="BH10" s="21">
        <v>25</v>
      </c>
      <c r="BI10" s="21"/>
      <c r="BJ10" s="21"/>
      <c r="BK10" s="21"/>
      <c r="BL10" s="21"/>
      <c r="BM10" s="5"/>
    </row>
    <row r="11" spans="1:65" ht="15" customHeight="1">
      <c r="A11" s="4">
        <v>8</v>
      </c>
      <c r="B11" s="4" t="s">
        <v>2798</v>
      </c>
      <c r="C11" s="8" t="s">
        <v>2799</v>
      </c>
      <c r="D11" s="4" t="s">
        <v>144</v>
      </c>
      <c r="E11" s="9" t="s">
        <v>444</v>
      </c>
      <c r="F11" s="4" t="s">
        <v>43</v>
      </c>
      <c r="G11" s="4">
        <f t="shared" si="0"/>
        <v>197</v>
      </c>
      <c r="H11" s="10"/>
      <c r="I11" s="21">
        <v>9</v>
      </c>
      <c r="J11" s="21"/>
      <c r="K11" s="21"/>
      <c r="L11" s="21">
        <v>65</v>
      </c>
      <c r="M11" s="21"/>
      <c r="N11" s="21"/>
      <c r="O11" s="21">
        <v>25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>
        <v>30</v>
      </c>
      <c r="AA11" s="21"/>
      <c r="AB11" s="21"/>
      <c r="AC11" s="21"/>
      <c r="AD11" s="21"/>
      <c r="AE11" s="21"/>
      <c r="AF11" s="21"/>
      <c r="AG11" s="21"/>
      <c r="AH11" s="21">
        <v>8</v>
      </c>
      <c r="AI11" s="21"/>
      <c r="AJ11" s="21"/>
      <c r="AK11" s="21"/>
      <c r="AL11" s="21"/>
      <c r="AM11" s="21">
        <v>15</v>
      </c>
      <c r="AN11" s="21">
        <v>45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5"/>
    </row>
    <row r="12" spans="1:65" ht="15" customHeight="1">
      <c r="A12" s="4">
        <v>9</v>
      </c>
      <c r="B12" s="4" t="s">
        <v>3659</v>
      </c>
      <c r="C12" s="8" t="s">
        <v>3660</v>
      </c>
      <c r="D12" s="4" t="s">
        <v>144</v>
      </c>
      <c r="E12" s="9" t="s">
        <v>3661</v>
      </c>
      <c r="F12" s="4" t="s">
        <v>85</v>
      </c>
      <c r="G12" s="4">
        <f t="shared" si="0"/>
        <v>190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>
        <v>150</v>
      </c>
      <c r="AE12" s="21">
        <v>40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5"/>
    </row>
    <row r="13" spans="1:65" ht="15" customHeight="1">
      <c r="A13" s="4">
        <v>9</v>
      </c>
      <c r="B13" s="4" t="s">
        <v>1636</v>
      </c>
      <c r="C13" s="8" t="s">
        <v>1637</v>
      </c>
      <c r="D13" s="4" t="s">
        <v>144</v>
      </c>
      <c r="E13" s="9" t="s">
        <v>1493</v>
      </c>
      <c r="F13" s="4" t="s">
        <v>26</v>
      </c>
      <c r="G13" s="4">
        <f t="shared" si="0"/>
        <v>190</v>
      </c>
      <c r="H13" s="10"/>
      <c r="I13" s="21">
        <v>10</v>
      </c>
      <c r="J13" s="21"/>
      <c r="K13" s="21"/>
      <c r="L13" s="21"/>
      <c r="M13" s="21">
        <v>40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45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55</v>
      </c>
      <c r="AR13" s="21"/>
      <c r="AS13" s="21"/>
      <c r="AT13" s="21"/>
      <c r="AU13" s="21"/>
      <c r="AV13" s="21"/>
      <c r="AW13" s="21">
        <v>40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5"/>
    </row>
    <row r="14" spans="1:65" ht="15" customHeight="1">
      <c r="A14" s="4">
        <v>10</v>
      </c>
      <c r="B14" s="19" t="s">
        <v>1330</v>
      </c>
      <c r="C14" s="8" t="s">
        <v>1331</v>
      </c>
      <c r="D14" s="4" t="s">
        <v>144</v>
      </c>
      <c r="E14" s="9" t="s">
        <v>1312</v>
      </c>
      <c r="F14" s="4" t="s">
        <v>26</v>
      </c>
      <c r="G14" s="4">
        <f t="shared" si="0"/>
        <v>185</v>
      </c>
      <c r="H14" s="10"/>
      <c r="I14" s="21"/>
      <c r="J14" s="21"/>
      <c r="K14" s="21"/>
      <c r="L14" s="21"/>
      <c r="M14" s="21">
        <v>15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90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>
        <v>45</v>
      </c>
      <c r="BB14" s="21"/>
      <c r="BC14" s="21"/>
      <c r="BD14" s="21">
        <v>35</v>
      </c>
      <c r="BE14" s="21"/>
      <c r="BF14" s="21"/>
      <c r="BG14" s="21"/>
      <c r="BH14" s="21"/>
      <c r="BI14" s="21"/>
      <c r="BJ14" s="21"/>
      <c r="BK14" s="21"/>
      <c r="BL14" s="21"/>
      <c r="BM14" s="5"/>
    </row>
    <row r="15" spans="1:65" ht="15" customHeight="1">
      <c r="A15" s="4">
        <v>11</v>
      </c>
      <c r="B15" s="4" t="s">
        <v>1366</v>
      </c>
      <c r="C15" s="8" t="s">
        <v>1367</v>
      </c>
      <c r="D15" s="4" t="s">
        <v>144</v>
      </c>
      <c r="E15" s="9" t="s">
        <v>104</v>
      </c>
      <c r="F15" s="4" t="s">
        <v>105</v>
      </c>
      <c r="G15" s="4">
        <f t="shared" si="0"/>
        <v>182</v>
      </c>
      <c r="H15" s="10"/>
      <c r="I15" s="21">
        <v>7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>
        <v>30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35</v>
      </c>
      <c r="AM15" s="21"/>
      <c r="AN15" s="21"/>
      <c r="AO15" s="21"/>
      <c r="AP15" s="21">
        <v>45</v>
      </c>
      <c r="AQ15" s="21"/>
      <c r="AR15" s="21"/>
      <c r="AS15" s="21">
        <v>40</v>
      </c>
      <c r="AT15" s="21"/>
      <c r="AU15" s="21"/>
      <c r="AV15" s="21"/>
      <c r="AW15" s="21"/>
      <c r="AX15" s="21"/>
      <c r="AY15" s="21"/>
      <c r="AZ15" s="21"/>
      <c r="BA15" s="21"/>
      <c r="BB15" s="21">
        <v>25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5"/>
    </row>
    <row r="16" spans="1:65" ht="15" customHeight="1">
      <c r="A16" s="4">
        <v>12</v>
      </c>
      <c r="B16" s="4" t="s">
        <v>915</v>
      </c>
      <c r="C16" s="8" t="s">
        <v>916</v>
      </c>
      <c r="D16" s="4" t="s">
        <v>144</v>
      </c>
      <c r="E16" s="9" t="s">
        <v>914</v>
      </c>
      <c r="F16" s="4" t="s">
        <v>12</v>
      </c>
      <c r="G16" s="4">
        <f t="shared" si="0"/>
        <v>178</v>
      </c>
      <c r="H16" s="10"/>
      <c r="I16" s="21">
        <v>6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>
        <v>22</v>
      </c>
      <c r="AE16" s="21">
        <v>35</v>
      </c>
      <c r="AF16" s="21">
        <v>45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>
        <v>30</v>
      </c>
      <c r="BD16" s="21"/>
      <c r="BE16" s="21"/>
      <c r="BF16" s="21"/>
      <c r="BG16" s="21"/>
      <c r="BH16" s="21">
        <v>40</v>
      </c>
      <c r="BI16" s="21"/>
      <c r="BJ16" s="21"/>
      <c r="BK16" s="21"/>
      <c r="BL16" s="21"/>
      <c r="BM16" s="5"/>
    </row>
    <row r="17" spans="1:65" ht="15" customHeight="1">
      <c r="A17" s="4">
        <v>13</v>
      </c>
      <c r="B17" s="4" t="s">
        <v>3707</v>
      </c>
      <c r="C17" s="8" t="s">
        <v>3708</v>
      </c>
      <c r="D17" s="4" t="s">
        <v>144</v>
      </c>
      <c r="E17" s="9" t="s">
        <v>3709</v>
      </c>
      <c r="F17" s="4" t="s">
        <v>1793</v>
      </c>
      <c r="G17" s="4">
        <f t="shared" si="0"/>
        <v>170</v>
      </c>
      <c r="H17" s="10"/>
      <c r="I17" s="21">
        <v>10</v>
      </c>
      <c r="J17" s="21"/>
      <c r="K17" s="21"/>
      <c r="L17" s="21"/>
      <c r="M17" s="21"/>
      <c r="N17" s="21"/>
      <c r="O17" s="21"/>
      <c r="P17" s="21"/>
      <c r="Q17" s="21"/>
      <c r="R17" s="21">
        <v>80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>
        <v>80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5"/>
    </row>
    <row r="18" spans="1:65" ht="15" customHeight="1">
      <c r="A18" s="4">
        <v>14</v>
      </c>
      <c r="B18" s="4" t="s">
        <v>922</v>
      </c>
      <c r="C18" s="8" t="s">
        <v>923</v>
      </c>
      <c r="D18" s="4" t="s">
        <v>144</v>
      </c>
      <c r="E18" s="9" t="s">
        <v>903</v>
      </c>
      <c r="F18" s="4" t="s">
        <v>12</v>
      </c>
      <c r="G18" s="4">
        <f t="shared" si="0"/>
        <v>161</v>
      </c>
      <c r="H18" s="10"/>
      <c r="I18" s="21">
        <v>7</v>
      </c>
      <c r="J18" s="21"/>
      <c r="K18" s="21"/>
      <c r="L18" s="21"/>
      <c r="M18" s="21"/>
      <c r="N18" s="21"/>
      <c r="O18" s="21"/>
      <c r="P18" s="21"/>
      <c r="Q18" s="21">
        <v>9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>
        <v>13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>
        <v>80</v>
      </c>
      <c r="AY18" s="21"/>
      <c r="AZ18" s="21"/>
      <c r="BA18" s="21"/>
      <c r="BB18" s="21"/>
      <c r="BC18" s="21">
        <v>35</v>
      </c>
      <c r="BD18" s="21"/>
      <c r="BE18" s="21"/>
      <c r="BF18" s="21"/>
      <c r="BG18" s="21"/>
      <c r="BH18" s="21">
        <v>17</v>
      </c>
      <c r="BI18" s="21"/>
      <c r="BJ18" s="21"/>
      <c r="BK18" s="21"/>
      <c r="BL18" s="21"/>
      <c r="BM18" s="5"/>
    </row>
    <row r="19" spans="1:65" ht="15" customHeight="1">
      <c r="A19" s="4">
        <v>15</v>
      </c>
      <c r="B19" s="4" t="s">
        <v>1896</v>
      </c>
      <c r="C19" s="8" t="s">
        <v>1897</v>
      </c>
      <c r="D19" s="4" t="s">
        <v>144</v>
      </c>
      <c r="E19" s="9" t="s">
        <v>1898</v>
      </c>
      <c r="F19" s="4" t="s">
        <v>130</v>
      </c>
      <c r="G19" s="4">
        <f t="shared" si="0"/>
        <v>158</v>
      </c>
      <c r="H19" s="10"/>
      <c r="I19" s="21">
        <v>10</v>
      </c>
      <c r="J19" s="21"/>
      <c r="K19" s="21"/>
      <c r="L19" s="21"/>
      <c r="M19" s="21"/>
      <c r="N19" s="21">
        <v>8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>
        <v>60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>
        <v>80</v>
      </c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5"/>
    </row>
    <row r="20" spans="1:65" ht="15" customHeight="1">
      <c r="A20" s="4">
        <v>16</v>
      </c>
      <c r="B20" s="4" t="s">
        <v>363</v>
      </c>
      <c r="C20" s="8" t="s">
        <v>364</v>
      </c>
      <c r="D20" s="4" t="s">
        <v>144</v>
      </c>
      <c r="E20" s="9" t="s">
        <v>256</v>
      </c>
      <c r="F20" s="4" t="s">
        <v>85</v>
      </c>
      <c r="G20" s="4">
        <f t="shared" si="0"/>
        <v>145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>
        <v>8</v>
      </c>
      <c r="AG20" s="21"/>
      <c r="AH20" s="21"/>
      <c r="AI20" s="21"/>
      <c r="AJ20" s="21"/>
      <c r="AK20" s="21"/>
      <c r="AL20" s="21"/>
      <c r="AM20" s="21"/>
      <c r="AN20" s="21">
        <v>55</v>
      </c>
      <c r="AO20" s="21"/>
      <c r="AP20" s="21"/>
      <c r="AQ20" s="21"/>
      <c r="AR20" s="21"/>
      <c r="AS20" s="21"/>
      <c r="AT20" s="21"/>
      <c r="AU20" s="21">
        <v>50</v>
      </c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>
        <v>30</v>
      </c>
      <c r="BH20" s="21"/>
      <c r="BI20" s="21">
        <v>2</v>
      </c>
      <c r="BJ20" s="21"/>
      <c r="BK20" s="21"/>
      <c r="BL20" s="21"/>
      <c r="BM20" s="5"/>
    </row>
    <row r="21" spans="1:65" ht="15" customHeight="1">
      <c r="A21" s="4">
        <v>17</v>
      </c>
      <c r="B21" s="4" t="s">
        <v>1832</v>
      </c>
      <c r="C21" s="8" t="s">
        <v>1833</v>
      </c>
      <c r="D21" s="4" t="s">
        <v>144</v>
      </c>
      <c r="E21" s="9" t="s">
        <v>353</v>
      </c>
      <c r="F21" s="4" t="s">
        <v>43</v>
      </c>
      <c r="G21" s="4">
        <f t="shared" si="0"/>
        <v>142</v>
      </c>
      <c r="H21" s="10"/>
      <c r="I21" s="21">
        <v>10</v>
      </c>
      <c r="J21" s="21"/>
      <c r="K21" s="21"/>
      <c r="L21" s="21">
        <v>55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v>7</v>
      </c>
      <c r="AF21" s="21"/>
      <c r="AG21" s="21"/>
      <c r="AH21" s="21">
        <v>2</v>
      </c>
      <c r="AI21" s="21"/>
      <c r="AJ21" s="21"/>
      <c r="AK21" s="21"/>
      <c r="AL21" s="21"/>
      <c r="AM21" s="21">
        <v>17</v>
      </c>
      <c r="AN21" s="21"/>
      <c r="AO21" s="21"/>
      <c r="AP21" s="21"/>
      <c r="AQ21" s="21">
        <v>6</v>
      </c>
      <c r="AR21" s="21"/>
      <c r="AS21" s="21"/>
      <c r="AT21" s="21"/>
      <c r="AU21" s="21">
        <v>45</v>
      </c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5"/>
    </row>
    <row r="22" spans="1:65" ht="15" customHeight="1">
      <c r="A22" s="4">
        <v>18</v>
      </c>
      <c r="B22" s="4" t="s">
        <v>1834</v>
      </c>
      <c r="C22" s="8" t="s">
        <v>1835</v>
      </c>
      <c r="D22" s="4" t="s">
        <v>144</v>
      </c>
      <c r="E22" s="9" t="s">
        <v>351</v>
      </c>
      <c r="F22" s="4" t="s">
        <v>85</v>
      </c>
      <c r="G22" s="4">
        <f t="shared" si="0"/>
        <v>135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>
        <v>10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>
        <v>35</v>
      </c>
      <c r="AN22" s="21">
        <v>50</v>
      </c>
      <c r="AO22" s="21"/>
      <c r="AP22" s="21"/>
      <c r="AQ22" s="21"/>
      <c r="AR22" s="21"/>
      <c r="AS22" s="21"/>
      <c r="AT22" s="21"/>
      <c r="AU22" s="21">
        <v>40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5"/>
    </row>
    <row r="23" spans="1:65" ht="15" customHeight="1">
      <c r="A23" s="4">
        <v>19</v>
      </c>
      <c r="B23" s="4" t="s">
        <v>1298</v>
      </c>
      <c r="C23" s="8" t="s">
        <v>1299</v>
      </c>
      <c r="D23" s="4" t="s">
        <v>144</v>
      </c>
      <c r="E23" s="9" t="s">
        <v>1271</v>
      </c>
      <c r="F23" s="4" t="s">
        <v>12</v>
      </c>
      <c r="G23" s="4">
        <f t="shared" si="0"/>
        <v>133</v>
      </c>
      <c r="H23" s="10"/>
      <c r="I23" s="21">
        <v>8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>
        <v>5</v>
      </c>
      <c r="AE23" s="21"/>
      <c r="AF23" s="21">
        <v>15</v>
      </c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>
        <v>55</v>
      </c>
      <c r="AY23" s="21"/>
      <c r="AZ23" s="21"/>
      <c r="BA23" s="21">
        <v>30</v>
      </c>
      <c r="BB23" s="21"/>
      <c r="BC23" s="21">
        <v>20</v>
      </c>
      <c r="BD23" s="21"/>
      <c r="BE23" s="21"/>
      <c r="BF23" s="21"/>
      <c r="BG23" s="21"/>
      <c r="BH23" s="21"/>
      <c r="BI23" s="21"/>
      <c r="BJ23" s="21"/>
      <c r="BK23" s="21"/>
      <c r="BL23" s="21"/>
      <c r="BM23" s="5"/>
    </row>
    <row r="24" spans="1:65" ht="15" customHeight="1">
      <c r="A24" s="4">
        <v>19</v>
      </c>
      <c r="B24" s="4" t="s">
        <v>919</v>
      </c>
      <c r="C24" s="8" t="s">
        <v>1002</v>
      </c>
      <c r="D24" s="4" t="s">
        <v>144</v>
      </c>
      <c r="E24" s="9" t="s">
        <v>920</v>
      </c>
      <c r="F24" s="4" t="s">
        <v>26</v>
      </c>
      <c r="G24" s="4">
        <f t="shared" si="0"/>
        <v>133</v>
      </c>
      <c r="H24" s="10"/>
      <c r="I24" s="21">
        <v>4</v>
      </c>
      <c r="J24" s="21"/>
      <c r="K24" s="21"/>
      <c r="L24" s="21"/>
      <c r="M24" s="21">
        <v>5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20</v>
      </c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>
        <v>65</v>
      </c>
      <c r="AR24" s="21"/>
      <c r="AS24" s="21"/>
      <c r="AT24" s="21"/>
      <c r="AU24" s="21"/>
      <c r="AV24" s="21"/>
      <c r="AW24" s="21">
        <v>9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v>30</v>
      </c>
      <c r="BI24" s="21"/>
      <c r="BJ24" s="21"/>
      <c r="BK24" s="21"/>
      <c r="BL24" s="21"/>
      <c r="BM24" s="5"/>
    </row>
    <row r="25" spans="1:65" ht="15" customHeight="1">
      <c r="A25" s="4">
        <v>20</v>
      </c>
      <c r="B25" s="4" t="s">
        <v>3704</v>
      </c>
      <c r="C25" s="8" t="s">
        <v>3705</v>
      </c>
      <c r="D25" s="4" t="s">
        <v>144</v>
      </c>
      <c r="E25" s="9" t="s">
        <v>3706</v>
      </c>
      <c r="F25" s="4" t="s">
        <v>2827</v>
      </c>
      <c r="G25" s="4">
        <f t="shared" si="0"/>
        <v>120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>
        <v>120</v>
      </c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5"/>
    </row>
    <row r="26" spans="1:65" ht="15" customHeight="1">
      <c r="A26" s="4">
        <v>21</v>
      </c>
      <c r="B26" s="4" t="s">
        <v>1649</v>
      </c>
      <c r="C26" s="8" t="s">
        <v>1650</v>
      </c>
      <c r="D26" s="4" t="s">
        <v>144</v>
      </c>
      <c r="E26" s="9" t="s">
        <v>1604</v>
      </c>
      <c r="F26" s="4" t="s">
        <v>26</v>
      </c>
      <c r="G26" s="4">
        <f t="shared" si="0"/>
        <v>117</v>
      </c>
      <c r="H26" s="10"/>
      <c r="I26" s="21">
        <v>7</v>
      </c>
      <c r="J26" s="21"/>
      <c r="K26" s="21"/>
      <c r="L26" s="21"/>
      <c r="M26" s="21">
        <v>3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>
        <v>70</v>
      </c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>
        <v>35</v>
      </c>
      <c r="AR26" s="21"/>
      <c r="AS26" s="21"/>
      <c r="AT26" s="21"/>
      <c r="AU26" s="21"/>
      <c r="AV26" s="21"/>
      <c r="AW26" s="21">
        <v>2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5"/>
    </row>
    <row r="27" spans="1:65" ht="15" customHeight="1">
      <c r="A27" s="4">
        <v>22</v>
      </c>
      <c r="B27" s="4" t="s">
        <v>2191</v>
      </c>
      <c r="C27" s="8" t="s">
        <v>2192</v>
      </c>
      <c r="D27" s="4" t="s">
        <v>144</v>
      </c>
      <c r="E27" s="9" t="s">
        <v>33</v>
      </c>
      <c r="F27" s="4" t="s">
        <v>823</v>
      </c>
      <c r="G27" s="4">
        <f t="shared" si="0"/>
        <v>112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>
        <v>80</v>
      </c>
      <c r="AH27" s="21"/>
      <c r="AI27" s="21"/>
      <c r="AJ27" s="21">
        <v>10</v>
      </c>
      <c r="AK27" s="21"/>
      <c r="AL27" s="21"/>
      <c r="AM27" s="21"/>
      <c r="AN27" s="21"/>
      <c r="AO27" s="21"/>
      <c r="AP27" s="21"/>
      <c r="AQ27" s="21"/>
      <c r="AR27" s="21">
        <v>10</v>
      </c>
      <c r="AS27" s="21"/>
      <c r="AT27" s="21"/>
      <c r="AU27" s="21"/>
      <c r="AV27" s="21"/>
      <c r="AW27" s="21"/>
      <c r="AX27" s="21"/>
      <c r="AY27" s="21">
        <v>2</v>
      </c>
      <c r="AZ27" s="21">
        <v>10</v>
      </c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5"/>
    </row>
    <row r="28" spans="1:65" ht="15" customHeight="1">
      <c r="A28" s="4">
        <v>23</v>
      </c>
      <c r="B28" s="4" t="s">
        <v>1683</v>
      </c>
      <c r="C28" s="8" t="s">
        <v>1684</v>
      </c>
      <c r="D28" s="4" t="s">
        <v>144</v>
      </c>
      <c r="E28" s="9" t="s">
        <v>211</v>
      </c>
      <c r="F28" s="4" t="s">
        <v>98</v>
      </c>
      <c r="G28" s="4">
        <f t="shared" si="0"/>
        <v>110</v>
      </c>
      <c r="H28" s="10"/>
      <c r="I28" s="21"/>
      <c r="J28" s="21"/>
      <c r="K28" s="21"/>
      <c r="L28" s="21"/>
      <c r="M28" s="21"/>
      <c r="N28" s="21"/>
      <c r="O28" s="21"/>
      <c r="P28" s="21">
        <v>30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>
        <v>45</v>
      </c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>
        <v>35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5"/>
    </row>
    <row r="29" spans="1:65" ht="15" customHeight="1">
      <c r="A29" s="4">
        <v>24</v>
      </c>
      <c r="B29" s="4" t="s">
        <v>362</v>
      </c>
      <c r="C29" s="8" t="s">
        <v>1003</v>
      </c>
      <c r="D29" s="4" t="s">
        <v>144</v>
      </c>
      <c r="E29" s="9" t="s">
        <v>256</v>
      </c>
      <c r="F29" s="4" t="s">
        <v>85</v>
      </c>
      <c r="G29" s="4">
        <f t="shared" si="0"/>
        <v>108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>
        <v>80</v>
      </c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>
        <v>25</v>
      </c>
      <c r="BH29" s="21"/>
      <c r="BI29" s="21">
        <v>3</v>
      </c>
      <c r="BJ29" s="21"/>
      <c r="BK29" s="21"/>
      <c r="BL29" s="21"/>
      <c r="BM29" s="5"/>
    </row>
    <row r="30" spans="1:65" ht="15" customHeight="1">
      <c r="A30" s="4">
        <v>25</v>
      </c>
      <c r="B30" s="4" t="s">
        <v>1334</v>
      </c>
      <c r="C30" s="8" t="s">
        <v>1335</v>
      </c>
      <c r="D30" s="4" t="s">
        <v>144</v>
      </c>
      <c r="E30" s="9" t="s">
        <v>1312</v>
      </c>
      <c r="F30" s="4" t="s">
        <v>26</v>
      </c>
      <c r="G30" s="4">
        <f t="shared" si="0"/>
        <v>107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>
        <v>2</v>
      </c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>
        <v>3</v>
      </c>
      <c r="AR30" s="21"/>
      <c r="AS30" s="21"/>
      <c r="AT30" s="21"/>
      <c r="AU30" s="21"/>
      <c r="AV30" s="21"/>
      <c r="AW30" s="21"/>
      <c r="AX30" s="21">
        <v>50</v>
      </c>
      <c r="AY30" s="21"/>
      <c r="AZ30" s="21"/>
      <c r="BA30" s="21">
        <v>35</v>
      </c>
      <c r="BB30" s="21"/>
      <c r="BC30" s="21"/>
      <c r="BD30" s="21">
        <v>17</v>
      </c>
      <c r="BE30" s="21"/>
      <c r="BF30" s="21"/>
      <c r="BG30" s="21"/>
      <c r="BH30" s="21"/>
      <c r="BI30" s="21"/>
      <c r="BJ30" s="21"/>
      <c r="BK30" s="21"/>
      <c r="BL30" s="21"/>
      <c r="BM30" s="5"/>
    </row>
    <row r="31" spans="1:65" ht="15" customHeight="1">
      <c r="A31" s="4">
        <v>26</v>
      </c>
      <c r="B31" s="4" t="s">
        <v>1644</v>
      </c>
      <c r="C31" s="8" t="s">
        <v>1645</v>
      </c>
      <c r="D31" s="4" t="s">
        <v>144</v>
      </c>
      <c r="E31" s="9" t="s">
        <v>1493</v>
      </c>
      <c r="F31" s="4" t="s">
        <v>26</v>
      </c>
      <c r="G31" s="4">
        <f t="shared" si="0"/>
        <v>106</v>
      </c>
      <c r="H31" s="10"/>
      <c r="I31" s="21">
        <v>9</v>
      </c>
      <c r="J31" s="21"/>
      <c r="K31" s="21"/>
      <c r="L31" s="21"/>
      <c r="M31" s="21">
        <v>30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>
        <v>16</v>
      </c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>
        <v>40</v>
      </c>
      <c r="AR31" s="21"/>
      <c r="AS31" s="21"/>
      <c r="AT31" s="21"/>
      <c r="AU31" s="21"/>
      <c r="AV31" s="21"/>
      <c r="AW31" s="21">
        <v>11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5"/>
    </row>
    <row r="32" spans="1:65" ht="15" customHeight="1">
      <c r="A32" s="4">
        <v>27</v>
      </c>
      <c r="B32" s="4" t="s">
        <v>806</v>
      </c>
      <c r="C32" s="8" t="s">
        <v>807</v>
      </c>
      <c r="D32" s="4" t="s">
        <v>144</v>
      </c>
      <c r="E32" s="9" t="s">
        <v>33</v>
      </c>
      <c r="F32" s="4" t="s">
        <v>785</v>
      </c>
      <c r="G32" s="4">
        <f t="shared" si="0"/>
        <v>99</v>
      </c>
      <c r="H32" s="10"/>
      <c r="I32" s="21">
        <v>10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>
        <v>9</v>
      </c>
      <c r="AZ32" s="21"/>
      <c r="BA32" s="21"/>
      <c r="BB32" s="21"/>
      <c r="BC32" s="21"/>
      <c r="BD32" s="21"/>
      <c r="BE32" s="21">
        <v>80</v>
      </c>
      <c r="BF32" s="21"/>
      <c r="BG32" s="21"/>
      <c r="BH32" s="21"/>
      <c r="BI32" s="21"/>
      <c r="BJ32" s="21"/>
      <c r="BK32" s="21"/>
      <c r="BL32" s="21"/>
      <c r="BM32" s="5"/>
    </row>
    <row r="33" spans="1:65" ht="15" customHeight="1">
      <c r="A33" s="4">
        <v>28</v>
      </c>
      <c r="B33" s="4" t="s">
        <v>358</v>
      </c>
      <c r="C33" s="8" t="s">
        <v>359</v>
      </c>
      <c r="D33" s="4" t="s">
        <v>144</v>
      </c>
      <c r="E33" s="9" t="s">
        <v>351</v>
      </c>
      <c r="F33" s="4" t="s">
        <v>85</v>
      </c>
      <c r="G33" s="4">
        <f t="shared" si="0"/>
        <v>96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>
        <v>5</v>
      </c>
      <c r="W33" s="21"/>
      <c r="X33" s="21"/>
      <c r="Y33" s="21"/>
      <c r="Z33" s="21"/>
      <c r="AA33" s="21"/>
      <c r="AB33" s="21"/>
      <c r="AC33" s="21"/>
      <c r="AD33" s="21">
        <v>55</v>
      </c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>
        <v>15</v>
      </c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>
        <v>15</v>
      </c>
      <c r="BH33" s="21"/>
      <c r="BI33" s="21">
        <v>6</v>
      </c>
      <c r="BJ33" s="21"/>
      <c r="BK33" s="21"/>
      <c r="BL33" s="21"/>
      <c r="BM33" s="5"/>
    </row>
    <row r="34" spans="1:65" ht="15" customHeight="1">
      <c r="A34" s="4">
        <v>29</v>
      </c>
      <c r="B34" s="4" t="s">
        <v>305</v>
      </c>
      <c r="C34" s="8" t="s">
        <v>306</v>
      </c>
      <c r="D34" s="4" t="s">
        <v>144</v>
      </c>
      <c r="E34" s="9" t="s">
        <v>986</v>
      </c>
      <c r="F34" s="4" t="s">
        <v>98</v>
      </c>
      <c r="G34" s="4">
        <f t="shared" si="0"/>
        <v>94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>
        <v>55</v>
      </c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>
        <v>30</v>
      </c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>
        <v>9</v>
      </c>
      <c r="BK34" s="21"/>
      <c r="BL34" s="21"/>
      <c r="BM34" s="5"/>
    </row>
    <row r="35" spans="1:65" ht="15" customHeight="1">
      <c r="A35" s="4">
        <v>29</v>
      </c>
      <c r="B35" s="4" t="s">
        <v>1300</v>
      </c>
      <c r="C35" s="8" t="s">
        <v>1301</v>
      </c>
      <c r="D35" s="4" t="s">
        <v>144</v>
      </c>
      <c r="E35" s="9" t="s">
        <v>1271</v>
      </c>
      <c r="F35" s="4" t="s">
        <v>12</v>
      </c>
      <c r="G35" s="4">
        <f t="shared" si="0"/>
        <v>94</v>
      </c>
      <c r="H35" s="10"/>
      <c r="I35" s="21">
        <v>9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v>3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>
        <v>65</v>
      </c>
      <c r="AY35" s="21"/>
      <c r="AZ35" s="21"/>
      <c r="BA35" s="21"/>
      <c r="BB35" s="21"/>
      <c r="BC35" s="21">
        <v>17</v>
      </c>
      <c r="BD35" s="21"/>
      <c r="BE35" s="21"/>
      <c r="BF35" s="21"/>
      <c r="BG35" s="21"/>
      <c r="BH35" s="21"/>
      <c r="BI35" s="21"/>
      <c r="BJ35" s="21"/>
      <c r="BK35" s="21"/>
      <c r="BL35" s="21"/>
      <c r="BM35" s="5"/>
    </row>
    <row r="36" spans="1:65" ht="15" customHeight="1">
      <c r="A36" s="4">
        <v>30</v>
      </c>
      <c r="B36" s="4" t="s">
        <v>354</v>
      </c>
      <c r="C36" s="8" t="s">
        <v>355</v>
      </c>
      <c r="D36" s="4" t="s">
        <v>144</v>
      </c>
      <c r="E36" s="9" t="s">
        <v>256</v>
      </c>
      <c r="F36" s="4" t="s">
        <v>85</v>
      </c>
      <c r="G36" s="4">
        <f aca="true" t="shared" si="1" ref="G36:G67">SUM(I36:BL36)</f>
        <v>83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>
        <v>9</v>
      </c>
      <c r="AE36" s="21"/>
      <c r="AF36" s="21">
        <v>30</v>
      </c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>
        <v>35</v>
      </c>
      <c r="BH36" s="21"/>
      <c r="BI36" s="21">
        <v>9</v>
      </c>
      <c r="BJ36" s="21"/>
      <c r="BK36" s="21"/>
      <c r="BL36" s="21"/>
      <c r="BM36" s="5"/>
    </row>
    <row r="37" spans="1:65" ht="15" customHeight="1">
      <c r="A37" s="4">
        <v>31</v>
      </c>
      <c r="B37" s="4" t="s">
        <v>2387</v>
      </c>
      <c r="C37" s="8" t="s">
        <v>2388</v>
      </c>
      <c r="D37" s="4" t="s">
        <v>144</v>
      </c>
      <c r="E37" s="9" t="s">
        <v>33</v>
      </c>
      <c r="F37" s="4" t="s">
        <v>26</v>
      </c>
      <c r="G37" s="4">
        <f t="shared" si="1"/>
        <v>80</v>
      </c>
      <c r="H37" s="10"/>
      <c r="I37" s="21">
        <v>5</v>
      </c>
      <c r="J37" s="21"/>
      <c r="K37" s="21"/>
      <c r="L37" s="21"/>
      <c r="M37" s="21">
        <v>25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>
        <v>50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5"/>
    </row>
    <row r="38" spans="1:65" ht="15" customHeight="1">
      <c r="A38" s="4">
        <v>32</v>
      </c>
      <c r="B38" s="19" t="s">
        <v>2393</v>
      </c>
      <c r="C38" s="8" t="s">
        <v>2394</v>
      </c>
      <c r="D38" s="4" t="s">
        <v>144</v>
      </c>
      <c r="E38" s="9" t="s">
        <v>33</v>
      </c>
      <c r="F38" s="4" t="s">
        <v>43</v>
      </c>
      <c r="G38" s="4">
        <f t="shared" si="1"/>
        <v>79</v>
      </c>
      <c r="H38" s="10"/>
      <c r="I38" s="21">
        <v>8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>
        <v>7</v>
      </c>
      <c r="AI38" s="21"/>
      <c r="AJ38" s="21"/>
      <c r="AK38" s="21"/>
      <c r="AL38" s="21"/>
      <c r="AM38" s="21">
        <v>20</v>
      </c>
      <c r="AN38" s="21">
        <v>40</v>
      </c>
      <c r="AO38" s="21"/>
      <c r="AP38" s="21"/>
      <c r="AQ38" s="21">
        <v>4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5"/>
    </row>
    <row r="39" spans="1:65" ht="15" customHeight="1">
      <c r="A39" s="4">
        <v>33</v>
      </c>
      <c r="B39" s="4" t="s">
        <v>3662</v>
      </c>
      <c r="C39" s="8" t="s">
        <v>3663</v>
      </c>
      <c r="D39" s="4" t="s">
        <v>144</v>
      </c>
      <c r="E39" s="9" t="s">
        <v>3608</v>
      </c>
      <c r="F39" s="4" t="s">
        <v>26</v>
      </c>
      <c r="G39" s="4">
        <f t="shared" si="1"/>
        <v>75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>
        <v>45</v>
      </c>
      <c r="AE39" s="21">
        <v>30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5"/>
    </row>
    <row r="40" spans="1:65" ht="15" customHeight="1">
      <c r="A40" s="4">
        <v>34</v>
      </c>
      <c r="B40" s="4" t="s">
        <v>1042</v>
      </c>
      <c r="C40" s="8" t="s">
        <v>1043</v>
      </c>
      <c r="D40" s="4" t="s">
        <v>144</v>
      </c>
      <c r="E40" s="9" t="s">
        <v>33</v>
      </c>
      <c r="F40" s="4" t="s">
        <v>785</v>
      </c>
      <c r="G40" s="4">
        <f t="shared" si="1"/>
        <v>74</v>
      </c>
      <c r="H40" s="10"/>
      <c r="I40" s="21">
        <v>9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>
        <v>65</v>
      </c>
      <c r="BF40" s="21"/>
      <c r="BG40" s="21"/>
      <c r="BH40" s="21"/>
      <c r="BI40" s="21"/>
      <c r="BJ40" s="21"/>
      <c r="BK40" s="21"/>
      <c r="BL40" s="21"/>
      <c r="BM40" s="5"/>
    </row>
    <row r="41" spans="1:65" ht="15" customHeight="1">
      <c r="A41" s="4">
        <v>35</v>
      </c>
      <c r="B41" s="4" t="s">
        <v>1638</v>
      </c>
      <c r="C41" s="8" t="s">
        <v>1639</v>
      </c>
      <c r="D41" s="4" t="s">
        <v>144</v>
      </c>
      <c r="E41" s="9" t="s">
        <v>1493</v>
      </c>
      <c r="F41" s="4" t="s">
        <v>26</v>
      </c>
      <c r="G41" s="4">
        <f t="shared" si="1"/>
        <v>68</v>
      </c>
      <c r="H41" s="10"/>
      <c r="I41" s="21">
        <v>3</v>
      </c>
      <c r="J41" s="21"/>
      <c r="K41" s="21"/>
      <c r="L41" s="21"/>
      <c r="M41" s="21">
        <v>13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>
        <v>8</v>
      </c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v>9</v>
      </c>
      <c r="AR41" s="21"/>
      <c r="AS41" s="21"/>
      <c r="AT41" s="21"/>
      <c r="AU41" s="21"/>
      <c r="AV41" s="21"/>
      <c r="AW41" s="21">
        <v>35</v>
      </c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5"/>
    </row>
    <row r="42" spans="1:65" ht="15" customHeight="1">
      <c r="A42" s="4">
        <v>35</v>
      </c>
      <c r="B42" s="4" t="s">
        <v>3667</v>
      </c>
      <c r="C42" s="8" t="s">
        <v>3668</v>
      </c>
      <c r="D42" s="4" t="s">
        <v>144</v>
      </c>
      <c r="E42" s="9" t="s">
        <v>3669</v>
      </c>
      <c r="F42" s="4" t="s">
        <v>2827</v>
      </c>
      <c r="G42" s="4">
        <f t="shared" si="1"/>
        <v>68</v>
      </c>
      <c r="H42" s="10"/>
      <c r="I42" s="21">
        <v>9</v>
      </c>
      <c r="J42" s="21"/>
      <c r="K42" s="21"/>
      <c r="L42" s="21"/>
      <c r="M42" s="21"/>
      <c r="N42" s="21"/>
      <c r="O42" s="21"/>
      <c r="P42" s="21"/>
      <c r="Q42" s="21"/>
      <c r="R42" s="21">
        <v>35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14</v>
      </c>
      <c r="AE42" s="21">
        <v>10</v>
      </c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5"/>
    </row>
    <row r="43" spans="1:65" ht="15" customHeight="1">
      <c r="A43" s="4">
        <v>36</v>
      </c>
      <c r="B43" s="4" t="s">
        <v>3918</v>
      </c>
      <c r="C43" s="8" t="s">
        <v>3919</v>
      </c>
      <c r="D43" s="4" t="s">
        <v>144</v>
      </c>
      <c r="E43" s="9" t="s">
        <v>420</v>
      </c>
      <c r="F43" s="4" t="s">
        <v>85</v>
      </c>
      <c r="G43" s="4">
        <f t="shared" si="1"/>
        <v>60</v>
      </c>
      <c r="H43" s="10"/>
      <c r="I43" s="21"/>
      <c r="J43" s="21"/>
      <c r="K43" s="21"/>
      <c r="L43" s="21"/>
      <c r="M43" s="21"/>
      <c r="N43" s="21"/>
      <c r="O43" s="21">
        <v>35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>
        <v>25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5"/>
    </row>
    <row r="44" spans="1:65" ht="15" customHeight="1">
      <c r="A44" s="4">
        <v>37</v>
      </c>
      <c r="B44" s="4" t="s">
        <v>2389</v>
      </c>
      <c r="C44" s="8" t="s">
        <v>2390</v>
      </c>
      <c r="D44" s="4" t="s">
        <v>144</v>
      </c>
      <c r="E44" s="9" t="s">
        <v>1604</v>
      </c>
      <c r="F44" s="4" t="s">
        <v>26</v>
      </c>
      <c r="G44" s="4">
        <f t="shared" si="1"/>
        <v>58</v>
      </c>
      <c r="H44" s="10"/>
      <c r="I44" s="21">
        <v>8</v>
      </c>
      <c r="J44" s="21"/>
      <c r="K44" s="21"/>
      <c r="L44" s="21"/>
      <c r="M44" s="21">
        <v>35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>
        <v>15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5"/>
    </row>
    <row r="45" spans="1:65" ht="15" customHeight="1">
      <c r="A45" s="4">
        <v>38</v>
      </c>
      <c r="B45" s="4" t="s">
        <v>1830</v>
      </c>
      <c r="C45" s="8" t="s">
        <v>1831</v>
      </c>
      <c r="D45" s="4" t="s">
        <v>144</v>
      </c>
      <c r="E45" s="9" t="s">
        <v>1784</v>
      </c>
      <c r="F45" s="4" t="s">
        <v>85</v>
      </c>
      <c r="G45" s="4">
        <f t="shared" si="1"/>
        <v>55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>
        <v>55</v>
      </c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5"/>
    </row>
    <row r="46" spans="1:65" ht="15" customHeight="1">
      <c r="A46" s="4">
        <v>38</v>
      </c>
      <c r="B46" s="4" t="s">
        <v>1640</v>
      </c>
      <c r="C46" s="8" t="s">
        <v>1641</v>
      </c>
      <c r="D46" s="4" t="s">
        <v>144</v>
      </c>
      <c r="E46" s="9" t="s">
        <v>645</v>
      </c>
      <c r="F46" s="4" t="s">
        <v>640</v>
      </c>
      <c r="G46" s="4">
        <f t="shared" si="1"/>
        <v>55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v>30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>
        <v>25</v>
      </c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5"/>
    </row>
    <row r="47" spans="1:65" ht="15" customHeight="1">
      <c r="A47" s="4">
        <v>38</v>
      </c>
      <c r="B47" s="4" t="s">
        <v>3718</v>
      </c>
      <c r="C47" s="8" t="s">
        <v>3719</v>
      </c>
      <c r="D47" s="4" t="s">
        <v>144</v>
      </c>
      <c r="E47" s="9" t="s">
        <v>997</v>
      </c>
      <c r="F47" s="4" t="s">
        <v>85</v>
      </c>
      <c r="G47" s="4">
        <f t="shared" si="1"/>
        <v>55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>
        <v>45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10</v>
      </c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5"/>
    </row>
    <row r="48" spans="1:65" ht="15" customHeight="1">
      <c r="A48" s="4">
        <v>39</v>
      </c>
      <c r="B48" s="4" t="s">
        <v>4088</v>
      </c>
      <c r="C48" s="8" t="s">
        <v>4089</v>
      </c>
      <c r="D48" s="4" t="s">
        <v>144</v>
      </c>
      <c r="E48" s="9" t="s">
        <v>1056</v>
      </c>
      <c r="F48" s="4" t="s">
        <v>1057</v>
      </c>
      <c r="G48" s="4">
        <f t="shared" si="1"/>
        <v>50</v>
      </c>
      <c r="H48" s="10"/>
      <c r="I48" s="21">
        <v>10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v>40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5"/>
    </row>
    <row r="49" spans="1:65" ht="15" customHeight="1">
      <c r="A49" s="4">
        <v>39</v>
      </c>
      <c r="B49" s="4" t="s">
        <v>4516</v>
      </c>
      <c r="C49" s="8" t="s">
        <v>4517</v>
      </c>
      <c r="D49" s="4" t="s">
        <v>144</v>
      </c>
      <c r="E49" s="9" t="s">
        <v>33</v>
      </c>
      <c r="F49" s="4" t="s">
        <v>57</v>
      </c>
      <c r="G49" s="4">
        <f t="shared" si="1"/>
        <v>50</v>
      </c>
      <c r="H49" s="10"/>
      <c r="I49" s="21"/>
      <c r="J49" s="21"/>
      <c r="K49" s="21"/>
      <c r="L49" s="21">
        <v>50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5"/>
    </row>
    <row r="50" spans="1:65" ht="15" customHeight="1">
      <c r="A50" s="4">
        <v>40</v>
      </c>
      <c r="B50" s="4" t="s">
        <v>4090</v>
      </c>
      <c r="C50" s="8" t="s">
        <v>4091</v>
      </c>
      <c r="D50" s="4" t="s">
        <v>144</v>
      </c>
      <c r="E50" s="9" t="s">
        <v>1056</v>
      </c>
      <c r="F50" s="4" t="s">
        <v>1057</v>
      </c>
      <c r="G50" s="4">
        <f t="shared" si="1"/>
        <v>44</v>
      </c>
      <c r="H50" s="10"/>
      <c r="I50" s="21">
        <v>9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v>35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5"/>
    </row>
    <row r="51" spans="1:65" ht="15" customHeight="1">
      <c r="A51" s="4">
        <v>41</v>
      </c>
      <c r="B51" s="4" t="s">
        <v>1646</v>
      </c>
      <c r="C51" s="8" t="s">
        <v>1647</v>
      </c>
      <c r="D51" s="4" t="s">
        <v>144</v>
      </c>
      <c r="E51" s="9" t="s">
        <v>1648</v>
      </c>
      <c r="F51" s="4" t="s">
        <v>26</v>
      </c>
      <c r="G51" s="4">
        <f t="shared" si="1"/>
        <v>43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>
        <v>36</v>
      </c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>
        <v>7</v>
      </c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5"/>
    </row>
    <row r="52" spans="1:65" ht="15" customHeight="1">
      <c r="A52" s="4">
        <v>42</v>
      </c>
      <c r="B52" s="4" t="s">
        <v>4174</v>
      </c>
      <c r="C52" s="8" t="s">
        <v>4175</v>
      </c>
      <c r="D52" s="4" t="s">
        <v>144</v>
      </c>
      <c r="E52" s="9" t="s">
        <v>659</v>
      </c>
      <c r="F52" s="4" t="s">
        <v>640</v>
      </c>
      <c r="G52" s="4">
        <f t="shared" si="1"/>
        <v>40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>
        <v>40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5"/>
    </row>
    <row r="53" spans="1:65" ht="15" customHeight="1">
      <c r="A53" s="4">
        <v>43</v>
      </c>
      <c r="B53" s="4" t="s">
        <v>675</v>
      </c>
      <c r="C53" s="8" t="s">
        <v>676</v>
      </c>
      <c r="D53" s="4" t="s">
        <v>144</v>
      </c>
      <c r="E53" s="9" t="s">
        <v>643</v>
      </c>
      <c r="F53" s="4" t="s">
        <v>640</v>
      </c>
      <c r="G53" s="4">
        <f t="shared" si="1"/>
        <v>38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>
        <v>13</v>
      </c>
      <c r="AX53" s="21"/>
      <c r="AY53" s="21"/>
      <c r="AZ53" s="21"/>
      <c r="BA53" s="21"/>
      <c r="BB53" s="21"/>
      <c r="BC53" s="21"/>
      <c r="BD53" s="21"/>
      <c r="BE53" s="21"/>
      <c r="BF53" s="21">
        <v>25</v>
      </c>
      <c r="BG53" s="21"/>
      <c r="BH53" s="21"/>
      <c r="BI53" s="21"/>
      <c r="BJ53" s="21"/>
      <c r="BK53" s="21"/>
      <c r="BL53" s="21"/>
      <c r="BM53" s="5"/>
    </row>
    <row r="54" spans="1:65" ht="15" customHeight="1">
      <c r="A54" s="4">
        <v>44</v>
      </c>
      <c r="B54" s="4" t="s">
        <v>3975</v>
      </c>
      <c r="C54" s="8" t="s">
        <v>3976</v>
      </c>
      <c r="D54" s="4" t="s">
        <v>144</v>
      </c>
      <c r="E54" s="9" t="s">
        <v>420</v>
      </c>
      <c r="F54" s="4" t="s">
        <v>85</v>
      </c>
      <c r="G54" s="4">
        <f t="shared" si="1"/>
        <v>35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>
        <v>35</v>
      </c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5"/>
    </row>
    <row r="55" spans="1:65" ht="15" customHeight="1">
      <c r="A55" s="4">
        <v>44</v>
      </c>
      <c r="B55" s="4" t="s">
        <v>4176</v>
      </c>
      <c r="C55" s="8" t="s">
        <v>4177</v>
      </c>
      <c r="D55" s="4" t="s">
        <v>144</v>
      </c>
      <c r="E55" s="9" t="s">
        <v>659</v>
      </c>
      <c r="F55" s="4" t="s">
        <v>640</v>
      </c>
      <c r="G55" s="4">
        <f t="shared" si="1"/>
        <v>35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>
        <v>35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5"/>
    </row>
    <row r="56" spans="1:65" ht="15" customHeight="1">
      <c r="A56" s="4">
        <v>45</v>
      </c>
      <c r="B56" s="4" t="s">
        <v>673</v>
      </c>
      <c r="C56" s="8" t="s">
        <v>674</v>
      </c>
      <c r="D56" s="4" t="s">
        <v>144</v>
      </c>
      <c r="E56" s="9" t="s">
        <v>643</v>
      </c>
      <c r="F56" s="4" t="s">
        <v>640</v>
      </c>
      <c r="G56" s="4">
        <f t="shared" si="1"/>
        <v>33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>
        <v>3</v>
      </c>
      <c r="AX56" s="21"/>
      <c r="AY56" s="21"/>
      <c r="AZ56" s="21"/>
      <c r="BA56" s="21"/>
      <c r="BB56" s="21"/>
      <c r="BC56" s="21"/>
      <c r="BD56" s="21"/>
      <c r="BE56" s="21"/>
      <c r="BF56" s="21">
        <v>30</v>
      </c>
      <c r="BG56" s="21"/>
      <c r="BH56" s="21"/>
      <c r="BI56" s="21"/>
      <c r="BJ56" s="21"/>
      <c r="BK56" s="21"/>
      <c r="BL56" s="21"/>
      <c r="BM56" s="5"/>
    </row>
    <row r="57" spans="1:65" ht="15" customHeight="1">
      <c r="A57" s="4">
        <v>45</v>
      </c>
      <c r="B57" s="4" t="s">
        <v>3664</v>
      </c>
      <c r="C57" s="8" t="s">
        <v>3665</v>
      </c>
      <c r="D57" s="4" t="s">
        <v>144</v>
      </c>
      <c r="E57" s="9" t="s">
        <v>903</v>
      </c>
      <c r="F57" s="4" t="s">
        <v>12</v>
      </c>
      <c r="G57" s="4">
        <f t="shared" si="1"/>
        <v>33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>
        <v>8</v>
      </c>
      <c r="AE57" s="21">
        <v>25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5"/>
    </row>
    <row r="58" spans="1:65" ht="15" customHeight="1">
      <c r="A58" s="4">
        <v>46</v>
      </c>
      <c r="B58" s="4" t="s">
        <v>3727</v>
      </c>
      <c r="C58" s="8" t="s">
        <v>3728</v>
      </c>
      <c r="D58" s="4" t="s">
        <v>144</v>
      </c>
      <c r="E58" s="9" t="s">
        <v>997</v>
      </c>
      <c r="F58" s="4" t="s">
        <v>85</v>
      </c>
      <c r="G58" s="4">
        <f t="shared" si="1"/>
        <v>31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>
        <v>30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>
        <v>1</v>
      </c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5"/>
    </row>
    <row r="59" spans="1:65" ht="15" customHeight="1">
      <c r="A59" s="4">
        <v>47</v>
      </c>
      <c r="B59" s="4" t="s">
        <v>3670</v>
      </c>
      <c r="C59" s="8" t="s">
        <v>3671</v>
      </c>
      <c r="D59" s="4" t="s">
        <v>144</v>
      </c>
      <c r="E59" s="9" t="s">
        <v>33</v>
      </c>
      <c r="F59" s="4" t="s">
        <v>108</v>
      </c>
      <c r="G59" s="4">
        <f t="shared" si="1"/>
        <v>30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>
        <v>25</v>
      </c>
      <c r="AE59" s="21">
        <v>5</v>
      </c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5"/>
    </row>
    <row r="60" spans="1:65" ht="15" customHeight="1">
      <c r="A60" s="4">
        <v>48</v>
      </c>
      <c r="B60" s="4" t="s">
        <v>3710</v>
      </c>
      <c r="C60" s="8" t="s">
        <v>3711</v>
      </c>
      <c r="D60" s="4" t="s">
        <v>144</v>
      </c>
      <c r="E60" s="9" t="s">
        <v>903</v>
      </c>
      <c r="F60" s="4" t="s">
        <v>12</v>
      </c>
      <c r="G60" s="4">
        <f t="shared" si="1"/>
        <v>29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>
        <v>29</v>
      </c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5"/>
    </row>
    <row r="61" spans="1:65" ht="15" customHeight="1">
      <c r="A61" s="4">
        <v>48</v>
      </c>
      <c r="B61" s="4" t="s">
        <v>3722</v>
      </c>
      <c r="C61" s="8" t="s">
        <v>3723</v>
      </c>
      <c r="D61" s="4" t="s">
        <v>144</v>
      </c>
      <c r="E61" s="9" t="s">
        <v>1500</v>
      </c>
      <c r="F61" s="4" t="s">
        <v>26</v>
      </c>
      <c r="G61" s="4">
        <f t="shared" si="1"/>
        <v>29</v>
      </c>
      <c r="H61" s="10"/>
      <c r="I61" s="21">
        <v>6</v>
      </c>
      <c r="J61" s="21"/>
      <c r="K61" s="21"/>
      <c r="L61" s="21"/>
      <c r="M61" s="21">
        <v>17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>
        <v>6</v>
      </c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5"/>
    </row>
    <row r="62" spans="1:65" ht="15" customHeight="1">
      <c r="A62" s="4">
        <v>49</v>
      </c>
      <c r="B62" s="4" t="s">
        <v>1642</v>
      </c>
      <c r="C62" s="8" t="s">
        <v>1643</v>
      </c>
      <c r="D62" s="4" t="s">
        <v>144</v>
      </c>
      <c r="E62" s="9" t="s">
        <v>1604</v>
      </c>
      <c r="F62" s="4" t="s">
        <v>26</v>
      </c>
      <c r="G62" s="4">
        <f t="shared" si="1"/>
        <v>28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>
        <v>11</v>
      </c>
      <c r="AR62" s="21"/>
      <c r="AS62" s="21"/>
      <c r="AT62" s="21"/>
      <c r="AU62" s="21"/>
      <c r="AV62" s="21"/>
      <c r="AW62" s="21">
        <v>17</v>
      </c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5"/>
    </row>
    <row r="63" spans="1:65" ht="15" customHeight="1">
      <c r="A63" s="4">
        <v>50</v>
      </c>
      <c r="B63" s="4" t="s">
        <v>2272</v>
      </c>
      <c r="C63" s="8" t="s">
        <v>2273</v>
      </c>
      <c r="D63" s="4" t="s">
        <v>144</v>
      </c>
      <c r="E63" s="9" t="s">
        <v>33</v>
      </c>
      <c r="F63" s="4" t="s">
        <v>1066</v>
      </c>
      <c r="G63" s="4">
        <f t="shared" si="1"/>
        <v>27</v>
      </c>
      <c r="H63" s="10"/>
      <c r="I63" s="21">
        <v>10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9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>
        <v>8</v>
      </c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5"/>
    </row>
    <row r="64" spans="1:65" ht="15" customHeight="1">
      <c r="A64" s="4">
        <v>51</v>
      </c>
      <c r="B64" s="4" t="s">
        <v>1332</v>
      </c>
      <c r="C64" s="9" t="s">
        <v>1333</v>
      </c>
      <c r="D64" s="4" t="s">
        <v>144</v>
      </c>
      <c r="E64" s="9" t="s">
        <v>33</v>
      </c>
      <c r="F64" s="4" t="s">
        <v>26</v>
      </c>
      <c r="G64" s="4">
        <f t="shared" si="1"/>
        <v>25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>
        <v>25</v>
      </c>
      <c r="BE64" s="21"/>
      <c r="BF64" s="21"/>
      <c r="BG64" s="21"/>
      <c r="BH64" s="21"/>
      <c r="BI64" s="21"/>
      <c r="BJ64" s="21"/>
      <c r="BK64" s="21"/>
      <c r="BL64" s="21"/>
      <c r="BM64" s="5"/>
    </row>
    <row r="65" spans="1:65" ht="15" customHeight="1">
      <c r="A65" s="4">
        <v>51</v>
      </c>
      <c r="B65" s="4" t="s">
        <v>2978</v>
      </c>
      <c r="C65" s="9" t="s">
        <v>2979</v>
      </c>
      <c r="D65" s="4" t="s">
        <v>144</v>
      </c>
      <c r="E65" s="9" t="s">
        <v>33</v>
      </c>
      <c r="F65" s="4" t="s">
        <v>43</v>
      </c>
      <c r="G65" s="4">
        <f t="shared" si="1"/>
        <v>25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>
        <v>25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5"/>
    </row>
    <row r="66" spans="1:65" ht="15" customHeight="1">
      <c r="A66" s="4">
        <v>52</v>
      </c>
      <c r="B66" s="4" t="s">
        <v>365</v>
      </c>
      <c r="C66" s="8" t="s">
        <v>366</v>
      </c>
      <c r="D66" s="4" t="s">
        <v>144</v>
      </c>
      <c r="E66" s="9" t="s">
        <v>1005</v>
      </c>
      <c r="F66" s="4" t="s">
        <v>85</v>
      </c>
      <c r="G66" s="4">
        <f t="shared" si="1"/>
        <v>22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>
        <v>21</v>
      </c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>
        <v>1</v>
      </c>
      <c r="BJ66" s="21"/>
      <c r="BK66" s="21"/>
      <c r="BL66" s="21"/>
      <c r="BM66" s="5"/>
    </row>
    <row r="67" spans="1:65" ht="15" customHeight="1">
      <c r="A67" s="4">
        <v>53</v>
      </c>
      <c r="B67" s="4" t="s">
        <v>4301</v>
      </c>
      <c r="C67" s="8" t="s">
        <v>4302</v>
      </c>
      <c r="D67" s="4" t="s">
        <v>144</v>
      </c>
      <c r="E67" s="9" t="s">
        <v>1648</v>
      </c>
      <c r="F67" s="4" t="s">
        <v>26</v>
      </c>
      <c r="G67" s="4">
        <f t="shared" si="1"/>
        <v>21</v>
      </c>
      <c r="H67" s="10"/>
      <c r="I67" s="21">
        <v>1</v>
      </c>
      <c r="J67" s="21"/>
      <c r="K67" s="21"/>
      <c r="L67" s="21"/>
      <c r="M67" s="21">
        <v>20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5"/>
    </row>
    <row r="68" spans="1:65" ht="15" customHeight="1">
      <c r="A68" s="4">
        <v>54</v>
      </c>
      <c r="B68" s="4" t="s">
        <v>3590</v>
      </c>
      <c r="C68" s="8" t="s">
        <v>3591</v>
      </c>
      <c r="D68" s="4" t="s">
        <v>144</v>
      </c>
      <c r="E68" s="9" t="s">
        <v>256</v>
      </c>
      <c r="F68" s="4" t="s">
        <v>85</v>
      </c>
      <c r="G68" s="4">
        <f aca="true" t="shared" si="2" ref="G68:G99">SUM(I68:BL68)</f>
        <v>20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>
        <v>20</v>
      </c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5"/>
    </row>
    <row r="69" spans="1:65" ht="15" customHeight="1">
      <c r="A69" s="4">
        <v>54</v>
      </c>
      <c r="B69" s="4" t="s">
        <v>3712</v>
      </c>
      <c r="C69" s="8" t="s">
        <v>3713</v>
      </c>
      <c r="D69" s="4" t="s">
        <v>144</v>
      </c>
      <c r="E69" s="9" t="s">
        <v>3706</v>
      </c>
      <c r="F69" s="4" t="s">
        <v>2827</v>
      </c>
      <c r="G69" s="4">
        <f t="shared" si="2"/>
        <v>20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>
        <v>20</v>
      </c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5"/>
    </row>
    <row r="70" spans="1:65" ht="15" customHeight="1">
      <c r="A70" s="4">
        <v>54</v>
      </c>
      <c r="B70" s="4" t="s">
        <v>4178</v>
      </c>
      <c r="C70" s="8" t="s">
        <v>4179</v>
      </c>
      <c r="D70" s="4" t="s">
        <v>144</v>
      </c>
      <c r="E70" s="9" t="s">
        <v>1582</v>
      </c>
      <c r="F70" s="4" t="s">
        <v>640</v>
      </c>
      <c r="G70" s="4">
        <f t="shared" si="2"/>
        <v>20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>
        <v>20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5"/>
    </row>
    <row r="71" spans="1:65" ht="15" customHeight="1">
      <c r="A71" s="4">
        <v>54</v>
      </c>
      <c r="B71" s="4" t="s">
        <v>4372</v>
      </c>
      <c r="C71" s="8" t="s">
        <v>4373</v>
      </c>
      <c r="D71" s="4" t="s">
        <v>144</v>
      </c>
      <c r="E71" s="9" t="s">
        <v>33</v>
      </c>
      <c r="F71" s="4" t="s">
        <v>105</v>
      </c>
      <c r="G71" s="4">
        <f t="shared" si="2"/>
        <v>20</v>
      </c>
      <c r="H71" s="10"/>
      <c r="I71" s="21">
        <v>10</v>
      </c>
      <c r="J71" s="21"/>
      <c r="K71" s="21"/>
      <c r="L71" s="21"/>
      <c r="M71" s="21"/>
      <c r="N71" s="21">
        <v>10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5"/>
    </row>
    <row r="72" spans="1:65" ht="15" customHeight="1">
      <c r="A72" s="4">
        <v>55</v>
      </c>
      <c r="B72" s="4" t="s">
        <v>3716</v>
      </c>
      <c r="C72" s="8" t="s">
        <v>3717</v>
      </c>
      <c r="D72" s="4" t="s">
        <v>144</v>
      </c>
      <c r="E72" s="9" t="s">
        <v>351</v>
      </c>
      <c r="F72" s="4" t="s">
        <v>85</v>
      </c>
      <c r="G72" s="4">
        <f t="shared" si="2"/>
        <v>19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8</v>
      </c>
      <c r="W72" s="21"/>
      <c r="X72" s="21"/>
      <c r="Y72" s="21"/>
      <c r="Z72" s="21"/>
      <c r="AA72" s="21"/>
      <c r="AB72" s="21"/>
      <c r="AC72" s="21"/>
      <c r="AD72" s="21">
        <v>11</v>
      </c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5"/>
    </row>
    <row r="73" spans="1:65" ht="15" customHeight="1">
      <c r="A73" s="4">
        <v>55</v>
      </c>
      <c r="B73" s="4" t="s">
        <v>2879</v>
      </c>
      <c r="C73" s="8" t="s">
        <v>4138</v>
      </c>
      <c r="D73" s="4" t="s">
        <v>144</v>
      </c>
      <c r="E73" s="9" t="s">
        <v>3666</v>
      </c>
      <c r="F73" s="4" t="s">
        <v>1102</v>
      </c>
      <c r="G73" s="4">
        <f t="shared" si="2"/>
        <v>19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>
        <v>9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>
        <v>10</v>
      </c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5"/>
    </row>
    <row r="74" spans="1:65" ht="15" customHeight="1">
      <c r="A74" s="4">
        <v>56</v>
      </c>
      <c r="B74" s="4" t="s">
        <v>1838</v>
      </c>
      <c r="C74" s="8" t="s">
        <v>1839</v>
      </c>
      <c r="D74" s="4" t="s">
        <v>144</v>
      </c>
      <c r="E74" s="9" t="s">
        <v>33</v>
      </c>
      <c r="F74" s="4" t="s">
        <v>85</v>
      </c>
      <c r="G74" s="4">
        <f t="shared" si="2"/>
        <v>18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>
        <v>18</v>
      </c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5"/>
    </row>
    <row r="75" spans="1:65" ht="15" customHeight="1">
      <c r="A75" s="4">
        <v>56</v>
      </c>
      <c r="B75" s="4" t="s">
        <v>924</v>
      </c>
      <c r="C75" s="9" t="s">
        <v>925</v>
      </c>
      <c r="D75" s="4" t="s">
        <v>144</v>
      </c>
      <c r="E75" s="9" t="s">
        <v>903</v>
      </c>
      <c r="F75" s="4" t="s">
        <v>12</v>
      </c>
      <c r="G75" s="4">
        <f t="shared" si="2"/>
        <v>18</v>
      </c>
      <c r="H75" s="10"/>
      <c r="I75" s="21">
        <v>3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>
        <v>15</v>
      </c>
      <c r="BI75" s="21"/>
      <c r="BJ75" s="21"/>
      <c r="BK75" s="21"/>
      <c r="BL75" s="21"/>
      <c r="BM75" s="5"/>
    </row>
    <row r="76" spans="1:65" ht="15" customHeight="1">
      <c r="A76" s="4">
        <v>56</v>
      </c>
      <c r="B76" s="4" t="s">
        <v>1119</v>
      </c>
      <c r="C76" s="8" t="s">
        <v>1120</v>
      </c>
      <c r="D76" s="4" t="s">
        <v>144</v>
      </c>
      <c r="E76" s="9" t="s">
        <v>33</v>
      </c>
      <c r="F76" s="4" t="s">
        <v>1066</v>
      </c>
      <c r="G76" s="4">
        <f t="shared" si="2"/>
        <v>18</v>
      </c>
      <c r="H76" s="10"/>
      <c r="I76" s="21">
        <v>8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>
        <v>10</v>
      </c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5"/>
    </row>
    <row r="77" spans="1:65" ht="15" customHeight="1">
      <c r="A77" s="4">
        <v>57</v>
      </c>
      <c r="B77" s="4" t="s">
        <v>2274</v>
      </c>
      <c r="C77" s="8" t="s">
        <v>2275</v>
      </c>
      <c r="D77" s="4" t="s">
        <v>144</v>
      </c>
      <c r="E77" s="9" t="s">
        <v>2276</v>
      </c>
      <c r="F77" s="4" t="s">
        <v>1213</v>
      </c>
      <c r="G77" s="4">
        <f t="shared" si="2"/>
        <v>17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>
        <v>10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>
        <v>7</v>
      </c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5"/>
    </row>
    <row r="78" spans="1:65" ht="15" customHeight="1">
      <c r="A78" s="4">
        <v>57</v>
      </c>
      <c r="B78" s="4" t="s">
        <v>3977</v>
      </c>
      <c r="C78" s="8" t="s">
        <v>3978</v>
      </c>
      <c r="D78" s="4" t="s">
        <v>144</v>
      </c>
      <c r="E78" s="9" t="s">
        <v>1005</v>
      </c>
      <c r="F78" s="4" t="s">
        <v>85</v>
      </c>
      <c r="G78" s="4">
        <f t="shared" si="2"/>
        <v>17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>
        <v>17</v>
      </c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5"/>
    </row>
    <row r="79" spans="1:65" ht="15" customHeight="1">
      <c r="A79" s="4">
        <v>57</v>
      </c>
      <c r="B79" s="4" t="s">
        <v>2391</v>
      </c>
      <c r="C79" s="8" t="s">
        <v>2392</v>
      </c>
      <c r="D79" s="4" t="s">
        <v>144</v>
      </c>
      <c r="E79" s="9" t="s">
        <v>1315</v>
      </c>
      <c r="F79" s="4" t="s">
        <v>26</v>
      </c>
      <c r="G79" s="4">
        <f t="shared" si="2"/>
        <v>17</v>
      </c>
      <c r="H79" s="10"/>
      <c r="I79" s="21"/>
      <c r="J79" s="21"/>
      <c r="K79" s="21"/>
      <c r="L79" s="21"/>
      <c r="M79" s="21">
        <v>9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>
        <v>8</v>
      </c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5"/>
    </row>
    <row r="80" spans="1:65" ht="15" customHeight="1">
      <c r="A80" s="4">
        <v>58</v>
      </c>
      <c r="B80" s="4" t="s">
        <v>3890</v>
      </c>
      <c r="C80" s="8" t="s">
        <v>3891</v>
      </c>
      <c r="D80" s="4" t="s">
        <v>144</v>
      </c>
      <c r="E80" s="9" t="s">
        <v>145</v>
      </c>
      <c r="F80" s="4" t="s">
        <v>98</v>
      </c>
      <c r="G80" s="4">
        <f t="shared" si="2"/>
        <v>16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>
        <v>8</v>
      </c>
      <c r="U80" s="21"/>
      <c r="V80" s="21"/>
      <c r="W80" s="21"/>
      <c r="X80" s="21"/>
      <c r="Y80" s="21"/>
      <c r="Z80" s="21"/>
      <c r="AA80" s="21"/>
      <c r="AB80" s="21">
        <v>8</v>
      </c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5"/>
    </row>
    <row r="81" spans="1:65" ht="15" customHeight="1">
      <c r="A81" s="4">
        <v>58</v>
      </c>
      <c r="B81" s="4" t="s">
        <v>2277</v>
      </c>
      <c r="C81" s="8" t="s">
        <v>2278</v>
      </c>
      <c r="D81" s="4" t="s">
        <v>144</v>
      </c>
      <c r="E81" s="9" t="s">
        <v>33</v>
      </c>
      <c r="F81" s="4" t="s">
        <v>788</v>
      </c>
      <c r="G81" s="4">
        <f t="shared" si="2"/>
        <v>16</v>
      </c>
      <c r="H81" s="10"/>
      <c r="I81" s="21">
        <v>10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>
        <v>6</v>
      </c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5"/>
    </row>
    <row r="82" spans="1:65" ht="15" customHeight="1">
      <c r="A82" s="4">
        <v>59</v>
      </c>
      <c r="B82" s="4" t="s">
        <v>3724</v>
      </c>
      <c r="C82" s="9" t="s">
        <v>3725</v>
      </c>
      <c r="D82" s="4" t="s">
        <v>144</v>
      </c>
      <c r="E82" s="9" t="s">
        <v>1500</v>
      </c>
      <c r="F82" s="4" t="s">
        <v>26</v>
      </c>
      <c r="G82" s="4">
        <f t="shared" si="2"/>
        <v>15</v>
      </c>
      <c r="H82" s="10"/>
      <c r="I82" s="21"/>
      <c r="J82" s="21"/>
      <c r="K82" s="21"/>
      <c r="L82" s="21"/>
      <c r="M82" s="21">
        <v>11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>
        <v>4</v>
      </c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5"/>
    </row>
    <row r="83" spans="1:65" ht="15" customHeight="1">
      <c r="A83" s="4">
        <v>60</v>
      </c>
      <c r="B83" s="4" t="s">
        <v>4378</v>
      </c>
      <c r="C83" s="8" t="s">
        <v>4379</v>
      </c>
      <c r="D83" s="4" t="s">
        <v>144</v>
      </c>
      <c r="E83" s="9" t="s">
        <v>1868</v>
      </c>
      <c r="F83" s="4" t="s">
        <v>130</v>
      </c>
      <c r="G83" s="4">
        <f t="shared" si="2"/>
        <v>13</v>
      </c>
      <c r="H83" s="10"/>
      <c r="I83" s="21">
        <v>9</v>
      </c>
      <c r="J83" s="21"/>
      <c r="K83" s="21"/>
      <c r="L83" s="21"/>
      <c r="M83" s="21"/>
      <c r="N83" s="21">
        <v>4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5"/>
    </row>
    <row r="84" spans="1:65" ht="15" customHeight="1">
      <c r="A84" s="4">
        <v>61</v>
      </c>
      <c r="B84" s="4" t="s">
        <v>3714</v>
      </c>
      <c r="C84" s="8" t="s">
        <v>3715</v>
      </c>
      <c r="D84" s="4" t="s">
        <v>144</v>
      </c>
      <c r="E84" s="9" t="s">
        <v>920</v>
      </c>
      <c r="F84" s="4" t="s">
        <v>26</v>
      </c>
      <c r="G84" s="4">
        <f t="shared" si="2"/>
        <v>12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>
        <v>12</v>
      </c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5"/>
    </row>
    <row r="85" spans="1:65" ht="15" customHeight="1">
      <c r="A85" s="4">
        <v>62</v>
      </c>
      <c r="B85" s="4" t="s">
        <v>3638</v>
      </c>
      <c r="C85" s="8" t="s">
        <v>4831</v>
      </c>
      <c r="D85" s="4" t="s">
        <v>144</v>
      </c>
      <c r="E85" s="9" t="s">
        <v>1521</v>
      </c>
      <c r="F85" s="4" t="s">
        <v>18</v>
      </c>
      <c r="G85" s="4">
        <f t="shared" si="2"/>
        <v>10</v>
      </c>
      <c r="H85" s="10"/>
      <c r="I85" s="21">
        <v>10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5"/>
    </row>
    <row r="86" spans="1:65" ht="15" customHeight="1">
      <c r="A86" s="4">
        <v>63</v>
      </c>
      <c r="B86" s="4" t="s">
        <v>4555</v>
      </c>
      <c r="C86" s="8" t="s">
        <v>4556</v>
      </c>
      <c r="D86" s="4" t="s">
        <v>144</v>
      </c>
      <c r="E86" s="9" t="s">
        <v>33</v>
      </c>
      <c r="F86" s="4" t="s">
        <v>1793</v>
      </c>
      <c r="G86" s="4">
        <f t="shared" si="2"/>
        <v>9</v>
      </c>
      <c r="H86" s="10"/>
      <c r="I86" s="21">
        <v>9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5"/>
    </row>
    <row r="87" spans="1:65" ht="15" customHeight="1">
      <c r="A87" s="4">
        <v>63</v>
      </c>
      <c r="B87" s="4" t="s">
        <v>4746</v>
      </c>
      <c r="C87" s="8" t="s">
        <v>4747</v>
      </c>
      <c r="D87" s="4" t="s">
        <v>144</v>
      </c>
      <c r="E87" s="9" t="s">
        <v>33</v>
      </c>
      <c r="F87" s="4" t="s">
        <v>788</v>
      </c>
      <c r="G87" s="4">
        <f t="shared" si="2"/>
        <v>9</v>
      </c>
      <c r="H87" s="10"/>
      <c r="I87" s="21">
        <v>9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5"/>
    </row>
    <row r="88" spans="1:65" ht="15" customHeight="1">
      <c r="A88" s="4">
        <v>64</v>
      </c>
      <c r="B88" s="4" t="s">
        <v>356</v>
      </c>
      <c r="C88" s="8" t="s">
        <v>357</v>
      </c>
      <c r="D88" s="4" t="s">
        <v>144</v>
      </c>
      <c r="E88" s="9" t="s">
        <v>1005</v>
      </c>
      <c r="F88" s="4" t="s">
        <v>85</v>
      </c>
      <c r="G88" s="4">
        <f t="shared" si="2"/>
        <v>8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>
        <v>8</v>
      </c>
      <c r="BJ88" s="21"/>
      <c r="BK88" s="21"/>
      <c r="BL88" s="21"/>
      <c r="BM88" s="5"/>
    </row>
    <row r="89" spans="1:65" ht="15" customHeight="1">
      <c r="A89" s="4">
        <v>64</v>
      </c>
      <c r="B89" s="4" t="s">
        <v>4557</v>
      </c>
      <c r="C89" s="8" t="s">
        <v>4558</v>
      </c>
      <c r="D89" s="4" t="s">
        <v>144</v>
      </c>
      <c r="E89" s="9" t="s">
        <v>33</v>
      </c>
      <c r="F89" s="4" t="s">
        <v>1793</v>
      </c>
      <c r="G89" s="4">
        <f t="shared" si="2"/>
        <v>8</v>
      </c>
      <c r="H89" s="10"/>
      <c r="I89" s="21">
        <v>8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5"/>
    </row>
    <row r="90" spans="1:65" ht="15" customHeight="1">
      <c r="A90" s="4">
        <v>64</v>
      </c>
      <c r="B90" s="4" t="s">
        <v>4748</v>
      </c>
      <c r="C90" s="8" t="s">
        <v>4749</v>
      </c>
      <c r="D90" s="4" t="s">
        <v>144</v>
      </c>
      <c r="E90" s="9" t="s">
        <v>33</v>
      </c>
      <c r="F90" s="4" t="s">
        <v>788</v>
      </c>
      <c r="G90" s="4">
        <f t="shared" si="2"/>
        <v>8</v>
      </c>
      <c r="H90" s="10"/>
      <c r="I90" s="21">
        <v>8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5"/>
    </row>
    <row r="91" spans="1:65" ht="15" customHeight="1">
      <c r="A91" s="4">
        <v>65</v>
      </c>
      <c r="B91" s="4" t="s">
        <v>3720</v>
      </c>
      <c r="C91" s="8" t="s">
        <v>3721</v>
      </c>
      <c r="D91" s="4" t="s">
        <v>144</v>
      </c>
      <c r="E91" s="9" t="s">
        <v>1521</v>
      </c>
      <c r="F91" s="4" t="s">
        <v>18</v>
      </c>
      <c r="G91" s="4">
        <f t="shared" si="2"/>
        <v>7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>
        <v>7</v>
      </c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5"/>
    </row>
    <row r="92" spans="1:65" ht="15" customHeight="1">
      <c r="A92" s="4">
        <v>65</v>
      </c>
      <c r="B92" s="4" t="s">
        <v>4303</v>
      </c>
      <c r="C92" s="8" t="s">
        <v>4304</v>
      </c>
      <c r="D92" s="4" t="s">
        <v>144</v>
      </c>
      <c r="E92" s="9" t="s">
        <v>920</v>
      </c>
      <c r="F92" s="4" t="s">
        <v>26</v>
      </c>
      <c r="G92" s="4">
        <f t="shared" si="2"/>
        <v>7</v>
      </c>
      <c r="H92" s="10"/>
      <c r="I92" s="21"/>
      <c r="J92" s="21"/>
      <c r="K92" s="21"/>
      <c r="L92" s="21"/>
      <c r="M92" s="21">
        <v>7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5"/>
    </row>
    <row r="93" spans="1:65" ht="15" customHeight="1">
      <c r="A93" s="4">
        <v>65</v>
      </c>
      <c r="B93" s="4" t="s">
        <v>4455</v>
      </c>
      <c r="C93" s="44" t="s">
        <v>4456</v>
      </c>
      <c r="D93" s="4" t="s">
        <v>144</v>
      </c>
      <c r="E93" s="9" t="s">
        <v>3699</v>
      </c>
      <c r="F93" s="4" t="s">
        <v>2827</v>
      </c>
      <c r="G93" s="4">
        <f t="shared" si="2"/>
        <v>7</v>
      </c>
      <c r="H93" s="10"/>
      <c r="I93" s="21">
        <v>7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5"/>
    </row>
    <row r="94" spans="1:65" ht="15" customHeight="1">
      <c r="A94" s="4">
        <v>65</v>
      </c>
      <c r="B94" s="4" t="s">
        <v>4559</v>
      </c>
      <c r="C94" s="8" t="s">
        <v>4560</v>
      </c>
      <c r="D94" s="4" t="s">
        <v>144</v>
      </c>
      <c r="E94" s="9" t="s">
        <v>33</v>
      </c>
      <c r="F94" s="4" t="s">
        <v>1793</v>
      </c>
      <c r="G94" s="4">
        <f t="shared" si="2"/>
        <v>7</v>
      </c>
      <c r="H94" s="10"/>
      <c r="I94" s="21">
        <v>7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5"/>
    </row>
    <row r="95" spans="1:65" ht="15" customHeight="1">
      <c r="A95" s="4">
        <v>65</v>
      </c>
      <c r="B95" s="4" t="s">
        <v>4785</v>
      </c>
      <c r="C95" s="8" t="s">
        <v>4786</v>
      </c>
      <c r="D95" s="4" t="s">
        <v>144</v>
      </c>
      <c r="E95" s="9" t="s">
        <v>353</v>
      </c>
      <c r="F95" s="4" t="s">
        <v>43</v>
      </c>
      <c r="G95" s="4">
        <f t="shared" si="2"/>
        <v>7</v>
      </c>
      <c r="H95" s="10"/>
      <c r="I95" s="21">
        <v>7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5"/>
    </row>
    <row r="96" spans="1:65" ht="15" customHeight="1">
      <c r="A96" s="4">
        <v>65</v>
      </c>
      <c r="B96" s="4" t="s">
        <v>4832</v>
      </c>
      <c r="C96" s="8" t="s">
        <v>4833</v>
      </c>
      <c r="D96" s="4" t="s">
        <v>144</v>
      </c>
      <c r="E96" s="9" t="s">
        <v>1521</v>
      </c>
      <c r="F96" s="4" t="s">
        <v>18</v>
      </c>
      <c r="G96" s="4">
        <f t="shared" si="2"/>
        <v>7</v>
      </c>
      <c r="H96" s="10"/>
      <c r="I96" s="21">
        <v>7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5"/>
    </row>
    <row r="97" spans="1:65" ht="15" customHeight="1">
      <c r="A97" s="4">
        <v>66</v>
      </c>
      <c r="B97" s="4" t="s">
        <v>3592</v>
      </c>
      <c r="C97" s="8" t="s">
        <v>3593</v>
      </c>
      <c r="D97" s="4" t="s">
        <v>144</v>
      </c>
      <c r="E97" s="9" t="s">
        <v>33</v>
      </c>
      <c r="F97" s="4" t="s">
        <v>12</v>
      </c>
      <c r="G97" s="4">
        <f t="shared" si="2"/>
        <v>6</v>
      </c>
      <c r="H97" s="10"/>
      <c r="I97" s="21">
        <v>4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>
        <v>2</v>
      </c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5"/>
    </row>
    <row r="98" spans="1:65" ht="15" customHeight="1">
      <c r="A98" s="4">
        <v>66</v>
      </c>
      <c r="B98" s="4" t="s">
        <v>1021</v>
      </c>
      <c r="C98" s="8" t="s">
        <v>4787</v>
      </c>
      <c r="D98" s="4" t="s">
        <v>144</v>
      </c>
      <c r="E98" s="9" t="s">
        <v>33</v>
      </c>
      <c r="F98" s="4" t="s">
        <v>43</v>
      </c>
      <c r="G98" s="4">
        <f t="shared" si="2"/>
        <v>6</v>
      </c>
      <c r="H98" s="10"/>
      <c r="I98" s="21">
        <v>6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5"/>
    </row>
    <row r="99" spans="1:65" ht="15" customHeight="1">
      <c r="A99" s="4">
        <v>66</v>
      </c>
      <c r="B99" s="4" t="s">
        <v>4834</v>
      </c>
      <c r="C99" s="8" t="s">
        <v>4835</v>
      </c>
      <c r="D99" s="4" t="s">
        <v>144</v>
      </c>
      <c r="E99" s="9" t="s">
        <v>33</v>
      </c>
      <c r="F99" s="4" t="s">
        <v>18</v>
      </c>
      <c r="G99" s="4">
        <f t="shared" si="2"/>
        <v>6</v>
      </c>
      <c r="H99" s="10"/>
      <c r="I99" s="21">
        <v>6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5"/>
    </row>
    <row r="100" spans="1:65" ht="15" customHeight="1">
      <c r="A100" s="4">
        <v>67</v>
      </c>
      <c r="B100" s="4" t="s">
        <v>2279</v>
      </c>
      <c r="C100" s="8" t="s">
        <v>2280</v>
      </c>
      <c r="D100" s="4" t="s">
        <v>144</v>
      </c>
      <c r="E100" s="9" t="s">
        <v>33</v>
      </c>
      <c r="F100" s="4" t="s">
        <v>812</v>
      </c>
      <c r="G100" s="4">
        <f aca="true" t="shared" si="3" ref="G100:G110">SUM(I100:BL100)</f>
        <v>5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>
        <v>5</v>
      </c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5"/>
    </row>
    <row r="101" spans="1:65" ht="15" customHeight="1">
      <c r="A101" s="4">
        <v>67</v>
      </c>
      <c r="B101" s="4" t="s">
        <v>4376</v>
      </c>
      <c r="C101" s="8" t="s">
        <v>4377</v>
      </c>
      <c r="D101" s="4" t="s">
        <v>144</v>
      </c>
      <c r="E101" s="9" t="s">
        <v>33</v>
      </c>
      <c r="F101" s="4" t="s">
        <v>105</v>
      </c>
      <c r="G101" s="4">
        <f t="shared" si="3"/>
        <v>5</v>
      </c>
      <c r="H101" s="10"/>
      <c r="I101" s="21"/>
      <c r="J101" s="21"/>
      <c r="K101" s="21"/>
      <c r="L101" s="21"/>
      <c r="M101" s="21"/>
      <c r="N101" s="21">
        <v>5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5"/>
    </row>
    <row r="102" spans="1:65" ht="15" customHeight="1">
      <c r="A102" s="4">
        <v>68</v>
      </c>
      <c r="B102" s="4" t="s">
        <v>2281</v>
      </c>
      <c r="C102" s="8" t="s">
        <v>2282</v>
      </c>
      <c r="D102" s="4" t="s">
        <v>144</v>
      </c>
      <c r="E102" s="9" t="s">
        <v>2283</v>
      </c>
      <c r="F102" s="4" t="s">
        <v>823</v>
      </c>
      <c r="G102" s="4">
        <f t="shared" si="3"/>
        <v>4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>
        <v>4</v>
      </c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5"/>
    </row>
    <row r="103" spans="1:65" ht="15" customHeight="1">
      <c r="A103" s="4">
        <v>68</v>
      </c>
      <c r="B103" s="4" t="s">
        <v>4305</v>
      </c>
      <c r="C103" s="8" t="s">
        <v>4306</v>
      </c>
      <c r="D103" s="4" t="s">
        <v>144</v>
      </c>
      <c r="E103" s="9" t="s">
        <v>1604</v>
      </c>
      <c r="F103" s="4" t="s">
        <v>26</v>
      </c>
      <c r="G103" s="4">
        <f t="shared" si="3"/>
        <v>4</v>
      </c>
      <c r="H103" s="10"/>
      <c r="I103" s="21"/>
      <c r="J103" s="21"/>
      <c r="K103" s="21"/>
      <c r="L103" s="21"/>
      <c r="M103" s="21">
        <v>4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5"/>
    </row>
    <row r="104" spans="1:65" ht="15" customHeight="1">
      <c r="A104" s="4">
        <v>69</v>
      </c>
      <c r="B104" s="4" t="s">
        <v>2284</v>
      </c>
      <c r="C104" s="8" t="s">
        <v>2285</v>
      </c>
      <c r="D104" s="4" t="s">
        <v>144</v>
      </c>
      <c r="E104" s="9" t="s">
        <v>33</v>
      </c>
      <c r="F104" s="4" t="s">
        <v>812</v>
      </c>
      <c r="G104" s="4">
        <f t="shared" si="3"/>
        <v>3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>
        <v>3</v>
      </c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5"/>
    </row>
    <row r="105" spans="1:65" ht="15" customHeight="1">
      <c r="A105" s="4">
        <v>69</v>
      </c>
      <c r="B105" s="4" t="s">
        <v>3463</v>
      </c>
      <c r="C105" s="8" t="s">
        <v>3464</v>
      </c>
      <c r="D105" s="4" t="s">
        <v>144</v>
      </c>
      <c r="E105" s="9" t="s">
        <v>33</v>
      </c>
      <c r="F105" s="4" t="s">
        <v>57</v>
      </c>
      <c r="G105" s="4">
        <f t="shared" si="3"/>
        <v>3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>
        <v>3</v>
      </c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5"/>
    </row>
    <row r="106" spans="1:65" ht="15" customHeight="1">
      <c r="A106" s="4">
        <v>69</v>
      </c>
      <c r="B106" s="4" t="s">
        <v>362</v>
      </c>
      <c r="C106" s="8" t="s">
        <v>3726</v>
      </c>
      <c r="D106" s="4" t="s">
        <v>144</v>
      </c>
      <c r="E106" s="9" t="s">
        <v>256</v>
      </c>
      <c r="F106" s="4" t="s">
        <v>85</v>
      </c>
      <c r="G106" s="4">
        <f t="shared" si="3"/>
        <v>3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>
        <v>3</v>
      </c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5"/>
    </row>
    <row r="107" spans="1:65" ht="15" customHeight="1">
      <c r="A107" s="4">
        <v>70</v>
      </c>
      <c r="B107" s="4" t="s">
        <v>4614</v>
      </c>
      <c r="C107" s="8" t="s">
        <v>4615</v>
      </c>
      <c r="D107" s="4" t="s">
        <v>144</v>
      </c>
      <c r="E107" s="9" t="s">
        <v>33</v>
      </c>
      <c r="F107" s="4" t="s">
        <v>12</v>
      </c>
      <c r="G107" s="4">
        <f t="shared" si="3"/>
        <v>2</v>
      </c>
      <c r="H107" s="10"/>
      <c r="I107" s="21">
        <v>2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5"/>
    </row>
    <row r="108" spans="1:65" ht="15" customHeight="1">
      <c r="A108" s="4">
        <v>70</v>
      </c>
      <c r="B108" s="4" t="s">
        <v>4685</v>
      </c>
      <c r="C108" s="8" t="s">
        <v>4686</v>
      </c>
      <c r="D108" s="4" t="s">
        <v>144</v>
      </c>
      <c r="E108" s="9" t="s">
        <v>3608</v>
      </c>
      <c r="F108" s="4" t="s">
        <v>26</v>
      </c>
      <c r="G108" s="4">
        <f t="shared" si="3"/>
        <v>2</v>
      </c>
      <c r="H108" s="10"/>
      <c r="I108" s="21">
        <v>2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5"/>
    </row>
    <row r="109" spans="1:65" ht="15" customHeight="1">
      <c r="A109" s="4">
        <v>71</v>
      </c>
      <c r="B109" s="4" t="s">
        <v>1651</v>
      </c>
      <c r="C109" s="8" t="s">
        <v>1652</v>
      </c>
      <c r="D109" s="4" t="s">
        <v>144</v>
      </c>
      <c r="E109" s="9" t="s">
        <v>1595</v>
      </c>
      <c r="F109" s="4" t="s">
        <v>640</v>
      </c>
      <c r="G109" s="4">
        <f t="shared" si="3"/>
        <v>1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>
        <v>1</v>
      </c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5"/>
    </row>
    <row r="110" spans="1:65" ht="15" customHeight="1">
      <c r="A110" s="4">
        <v>71</v>
      </c>
      <c r="B110" s="4" t="s">
        <v>2286</v>
      </c>
      <c r="C110" s="8" t="s">
        <v>2287</v>
      </c>
      <c r="D110" s="4" t="s">
        <v>144</v>
      </c>
      <c r="E110" s="9" t="s">
        <v>2288</v>
      </c>
      <c r="F110" s="4" t="s">
        <v>823</v>
      </c>
      <c r="G110" s="4">
        <f t="shared" si="3"/>
        <v>1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>
        <v>1</v>
      </c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5"/>
    </row>
    <row r="111" spans="1:65" ht="15" customHeight="1">
      <c r="A111" s="4"/>
      <c r="B111" s="4"/>
      <c r="C111" s="8"/>
      <c r="D111" s="4"/>
      <c r="E111" s="9"/>
      <c r="F111" s="4"/>
      <c r="G111" s="4"/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5"/>
    </row>
    <row r="112" spans="1:65" ht="15" customHeight="1">
      <c r="A112" s="4"/>
      <c r="B112" s="4"/>
      <c r="C112" s="8"/>
      <c r="D112" s="4"/>
      <c r="E112" s="9"/>
      <c r="F112" s="4"/>
      <c r="G112" s="4"/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5"/>
    </row>
    <row r="113" spans="1:65" ht="15" customHeight="1">
      <c r="A113" s="4"/>
      <c r="B113" s="4"/>
      <c r="C113" s="8"/>
      <c r="D113" s="4"/>
      <c r="E113" s="9"/>
      <c r="F113" s="4"/>
      <c r="G113" s="4"/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5"/>
    </row>
    <row r="114" spans="1:65" ht="15" customHeight="1">
      <c r="A114" s="4"/>
      <c r="B114" s="4"/>
      <c r="C114" s="8"/>
      <c r="D114" s="4"/>
      <c r="E114" s="9"/>
      <c r="F114" s="4"/>
      <c r="G114" s="4"/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5"/>
    </row>
    <row r="115" spans="1:65" ht="15" customHeight="1">
      <c r="A115" s="4"/>
      <c r="B115" s="4"/>
      <c r="C115" s="8"/>
      <c r="D115" s="4"/>
      <c r="E115" s="9"/>
      <c r="F115" s="4"/>
      <c r="G115" s="4"/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5"/>
    </row>
    <row r="116" spans="1:65" ht="15" customHeight="1">
      <c r="A116" s="4"/>
      <c r="B116" s="4"/>
      <c r="C116" s="8"/>
      <c r="D116" s="4"/>
      <c r="E116" s="9"/>
      <c r="F116" s="4"/>
      <c r="G116" s="4"/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5"/>
    </row>
    <row r="117" spans="1:65" ht="15" customHeight="1">
      <c r="A117" s="4"/>
      <c r="B117" s="4"/>
      <c r="C117" s="8"/>
      <c r="D117" s="4"/>
      <c r="E117" s="9"/>
      <c r="F117" s="4"/>
      <c r="G117" s="4"/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5"/>
    </row>
    <row r="118" spans="1:65" ht="4.5" customHeight="1">
      <c r="A118" s="11"/>
      <c r="B118" s="12"/>
      <c r="C118" s="13"/>
      <c r="D118" s="12"/>
      <c r="E118" s="14"/>
      <c r="F118" s="12"/>
      <c r="G118" s="12"/>
      <c r="H118" s="13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15"/>
    </row>
  </sheetData>
  <sheetProtection password="E42B" sheet="1"/>
  <mergeCells count="58">
    <mergeCell ref="AN1:AN2"/>
    <mergeCell ref="X1:X2"/>
    <mergeCell ref="O1:O2"/>
    <mergeCell ref="AU1:AU2"/>
    <mergeCell ref="AL1:AL2"/>
    <mergeCell ref="AQ1:AQ2"/>
    <mergeCell ref="AS1:AS2"/>
    <mergeCell ref="AM1:AM2"/>
    <mergeCell ref="AP1:AP2"/>
    <mergeCell ref="AO1:AO2"/>
    <mergeCell ref="AR1:AR2"/>
    <mergeCell ref="BH1:BH2"/>
    <mergeCell ref="BI1:BI2"/>
    <mergeCell ref="A2:G2"/>
    <mergeCell ref="A1:G1"/>
    <mergeCell ref="I1:I2"/>
    <mergeCell ref="AE1:AE2"/>
    <mergeCell ref="AD1:AD2"/>
    <mergeCell ref="AB1:AB2"/>
    <mergeCell ref="AC1:AC2"/>
    <mergeCell ref="AZ1:AZ2"/>
    <mergeCell ref="AT1:AT2"/>
    <mergeCell ref="AV1:AV2"/>
    <mergeCell ref="BL1:BL2"/>
    <mergeCell ref="BD1:BD2"/>
    <mergeCell ref="BE1:BE2"/>
    <mergeCell ref="BF1:BF2"/>
    <mergeCell ref="BG1:BG2"/>
    <mergeCell ref="BK1:BK2"/>
    <mergeCell ref="BJ1:BJ2"/>
    <mergeCell ref="W1:W2"/>
    <mergeCell ref="S1:S2"/>
    <mergeCell ref="Q1:Q2"/>
    <mergeCell ref="AI1:AI2"/>
    <mergeCell ref="BC1:BC2"/>
    <mergeCell ref="AX1:AX2"/>
    <mergeCell ref="AW1:AW2"/>
    <mergeCell ref="BA1:BA2"/>
    <mergeCell ref="AY1:AY2"/>
    <mergeCell ref="BB1:BB2"/>
    <mergeCell ref="AK1:AK2"/>
    <mergeCell ref="AF1:AF2"/>
    <mergeCell ref="AG1:AG2"/>
    <mergeCell ref="V1:V2"/>
    <mergeCell ref="U1:U2"/>
    <mergeCell ref="AH1:AH2"/>
    <mergeCell ref="Z1:Z2"/>
    <mergeCell ref="AJ1:AJ2"/>
    <mergeCell ref="AA1:AA2"/>
    <mergeCell ref="Y1:Y2"/>
    <mergeCell ref="T1:T2"/>
    <mergeCell ref="J1:J2"/>
    <mergeCell ref="N1:N2"/>
    <mergeCell ref="L1:L2"/>
    <mergeCell ref="K1:K2"/>
    <mergeCell ref="R1:R2"/>
    <mergeCell ref="P1:P2"/>
    <mergeCell ref="M1:M2"/>
  </mergeCells>
  <conditionalFormatting sqref="C99:C65536 C96:C97 C92:C94 C1:C88">
    <cfRule type="duplicateValues" priority="3" dxfId="79" stopIfTrue="1">
      <formula>AND(COUNTIF($C$99:$C$65536,C1)+COUNTIF($C$96:$C$97,C1)+COUNTIF($C$92:$C$94,C1)+COUNTIF($C$1:$C$88,C1)&gt;1,NOT(ISBLANK(C1)))</formula>
    </cfRule>
  </conditionalFormatting>
  <conditionalFormatting sqref="C1:C65536">
    <cfRule type="duplicateValues" priority="12" dxfId="79" stopIfTrue="1">
      <formula>AND(COUNTIF($C:$C,C1)&gt;1,NOT(ISBLANK(C1)))</formula>
    </cfRule>
  </conditionalFormatting>
  <conditionalFormatting sqref="C16:C41">
    <cfRule type="duplicateValues" priority="21" dxfId="79" stopIfTrue="1">
      <formula>AND(COUNTIF($C$16:$C$41,C16)&gt;1,NOT(ISBLANK(C16)))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8"/>
  <sheetViews>
    <sheetView zoomScale="80" zoomScaleNormal="80" zoomScalePageLayoutView="0" workbookViewId="0" topLeftCell="A1">
      <selection activeCell="E32" sqref="E3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7109375" style="0" customWidth="1"/>
    <col min="4" max="4" width="8.00390625" style="0" customWidth="1"/>
    <col min="5" max="5" width="47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23" customWidth="1"/>
    <col min="37" max="37" width="0.85546875" style="0" customWidth="1"/>
  </cols>
  <sheetData>
    <row r="1" spans="1:37" ht="69.75" customHeight="1">
      <c r="A1" s="52" t="s">
        <v>7</v>
      </c>
      <c r="B1" s="53"/>
      <c r="C1" s="53"/>
      <c r="D1" s="53"/>
      <c r="E1" s="53"/>
      <c r="F1" s="53"/>
      <c r="G1" s="54"/>
      <c r="H1" s="1"/>
      <c r="I1" s="55" t="s">
        <v>4415</v>
      </c>
      <c r="J1" s="57"/>
      <c r="K1" s="57"/>
      <c r="L1" s="45" t="s">
        <v>4408</v>
      </c>
      <c r="M1" s="45" t="s">
        <v>4267</v>
      </c>
      <c r="N1" s="45" t="s">
        <v>4262</v>
      </c>
      <c r="O1" s="45" t="s">
        <v>4033</v>
      </c>
      <c r="P1" s="57" t="s">
        <v>3679</v>
      </c>
      <c r="Q1" s="57" t="s">
        <v>3601</v>
      </c>
      <c r="R1" s="45" t="s">
        <v>3542</v>
      </c>
      <c r="S1" s="45" t="s">
        <v>3450</v>
      </c>
      <c r="T1" s="45" t="s">
        <v>3228</v>
      </c>
      <c r="U1" s="45" t="s">
        <v>3213</v>
      </c>
      <c r="V1" s="45" t="s">
        <v>2588</v>
      </c>
      <c r="W1" s="45" t="s">
        <v>2363</v>
      </c>
      <c r="X1" s="45" t="s">
        <v>1961</v>
      </c>
      <c r="Y1" s="45" t="s">
        <v>1774</v>
      </c>
      <c r="Z1" s="45" t="s">
        <v>1551</v>
      </c>
      <c r="AA1" s="45" t="s">
        <v>1530</v>
      </c>
      <c r="AB1" s="45" t="s">
        <v>1444</v>
      </c>
      <c r="AC1" s="45" t="s">
        <v>1363</v>
      </c>
      <c r="AD1" s="45" t="s">
        <v>1246</v>
      </c>
      <c r="AE1" s="45" t="s">
        <v>1309</v>
      </c>
      <c r="AF1" s="45" t="s">
        <v>385</v>
      </c>
      <c r="AG1" s="45" t="s">
        <v>313</v>
      </c>
      <c r="AH1" s="45" t="s">
        <v>296</v>
      </c>
      <c r="AI1" s="45" t="s">
        <v>208</v>
      </c>
      <c r="AJ1" s="45" t="s">
        <v>93</v>
      </c>
      <c r="AK1" s="2"/>
    </row>
    <row r="2" spans="1:37" ht="69.75" customHeight="1">
      <c r="A2" s="49" t="s">
        <v>4911</v>
      </c>
      <c r="B2" s="50"/>
      <c r="C2" s="50"/>
      <c r="D2" s="50"/>
      <c r="E2" s="50"/>
      <c r="F2" s="50"/>
      <c r="G2" s="51"/>
      <c r="H2" s="1"/>
      <c r="I2" s="56"/>
      <c r="J2" s="58"/>
      <c r="K2" s="58"/>
      <c r="L2" s="46"/>
      <c r="M2" s="46"/>
      <c r="N2" s="46"/>
      <c r="O2" s="46"/>
      <c r="P2" s="58"/>
      <c r="Q2" s="58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18"/>
    </row>
    <row r="3" spans="1:37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43" t="s">
        <v>1066</v>
      </c>
      <c r="J3" s="43"/>
      <c r="K3" s="20"/>
      <c r="L3" s="20">
        <v>3</v>
      </c>
      <c r="M3" s="20">
        <v>4</v>
      </c>
      <c r="N3" s="20">
        <v>4</v>
      </c>
      <c r="O3" s="20">
        <v>4</v>
      </c>
      <c r="P3" s="20" t="s">
        <v>2803</v>
      </c>
      <c r="Q3" s="20" t="s">
        <v>2803</v>
      </c>
      <c r="R3" s="20" t="s">
        <v>1053</v>
      </c>
      <c r="S3" s="20">
        <v>5</v>
      </c>
      <c r="T3" s="20">
        <v>3</v>
      </c>
      <c r="U3" s="20">
        <v>4</v>
      </c>
      <c r="V3" s="20" t="s">
        <v>1053</v>
      </c>
      <c r="W3" s="20">
        <v>3</v>
      </c>
      <c r="X3" s="20">
        <v>3</v>
      </c>
      <c r="Y3" s="20">
        <v>3</v>
      </c>
      <c r="Z3" s="20">
        <v>4</v>
      </c>
      <c r="AA3" s="20">
        <v>5</v>
      </c>
      <c r="AB3" s="20">
        <v>3</v>
      </c>
      <c r="AC3" s="20">
        <v>4</v>
      </c>
      <c r="AD3" s="20">
        <v>4</v>
      </c>
      <c r="AE3" s="20">
        <v>4</v>
      </c>
      <c r="AF3" s="20">
        <v>4</v>
      </c>
      <c r="AG3" s="3">
        <v>5</v>
      </c>
      <c r="AH3" s="20">
        <v>5</v>
      </c>
      <c r="AI3" s="20">
        <v>4</v>
      </c>
      <c r="AJ3" s="20">
        <v>3</v>
      </c>
      <c r="AK3" s="7"/>
    </row>
    <row r="4" spans="1:37" ht="15" customHeight="1">
      <c r="A4" s="4">
        <v>1</v>
      </c>
      <c r="B4" s="4" t="s">
        <v>1634</v>
      </c>
      <c r="C4" s="8" t="s">
        <v>1635</v>
      </c>
      <c r="D4" s="4" t="s">
        <v>141</v>
      </c>
      <c r="E4" s="9" t="s">
        <v>1493</v>
      </c>
      <c r="F4" s="4" t="s">
        <v>26</v>
      </c>
      <c r="G4" s="4">
        <f aca="true" t="shared" si="0" ref="G4:G27">SUM(I4:AJ4)</f>
        <v>440</v>
      </c>
      <c r="H4" s="10"/>
      <c r="I4" s="21">
        <v>10</v>
      </c>
      <c r="J4" s="21"/>
      <c r="K4" s="21"/>
      <c r="L4" s="21"/>
      <c r="M4" s="21">
        <v>40</v>
      </c>
      <c r="N4" s="21"/>
      <c r="O4" s="21"/>
      <c r="P4" s="21">
        <v>180</v>
      </c>
      <c r="Q4" s="21">
        <v>90</v>
      </c>
      <c r="R4" s="21"/>
      <c r="S4" s="21"/>
      <c r="T4" s="21"/>
      <c r="U4" s="21"/>
      <c r="V4" s="21"/>
      <c r="W4" s="21">
        <v>80</v>
      </c>
      <c r="X4" s="21"/>
      <c r="Y4" s="21"/>
      <c r="Z4" s="21">
        <v>40</v>
      </c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5"/>
    </row>
    <row r="5" spans="1:37" ht="15" customHeight="1">
      <c r="A5" s="4">
        <v>2</v>
      </c>
      <c r="B5" s="4" t="s">
        <v>1324</v>
      </c>
      <c r="C5" s="8" t="s">
        <v>1325</v>
      </c>
      <c r="D5" s="4" t="s">
        <v>141</v>
      </c>
      <c r="E5" s="9" t="s">
        <v>33</v>
      </c>
      <c r="F5" s="4" t="s">
        <v>26</v>
      </c>
      <c r="G5" s="4">
        <f t="shared" si="0"/>
        <v>389</v>
      </c>
      <c r="H5" s="10"/>
      <c r="I5" s="21">
        <v>9</v>
      </c>
      <c r="J5" s="21"/>
      <c r="K5" s="21"/>
      <c r="L5" s="21"/>
      <c r="M5" s="21">
        <v>35</v>
      </c>
      <c r="N5" s="21"/>
      <c r="O5" s="21"/>
      <c r="P5" s="21">
        <v>45</v>
      </c>
      <c r="Q5" s="21">
        <v>70</v>
      </c>
      <c r="R5" s="21"/>
      <c r="S5" s="21"/>
      <c r="T5" s="21"/>
      <c r="U5" s="21"/>
      <c r="V5" s="21"/>
      <c r="W5" s="21">
        <v>65</v>
      </c>
      <c r="X5" s="21"/>
      <c r="Y5" s="21"/>
      <c r="Z5" s="21"/>
      <c r="AA5" s="21">
        <v>80</v>
      </c>
      <c r="AB5" s="21">
        <v>45</v>
      </c>
      <c r="AC5" s="21"/>
      <c r="AD5" s="21"/>
      <c r="AE5" s="21">
        <v>40</v>
      </c>
      <c r="AF5" s="21"/>
      <c r="AG5" s="21"/>
      <c r="AH5" s="21"/>
      <c r="AI5" s="21"/>
      <c r="AJ5" s="21"/>
      <c r="AK5" s="5"/>
    </row>
    <row r="6" spans="1:37" ht="15" customHeight="1">
      <c r="A6" s="4">
        <v>3</v>
      </c>
      <c r="B6" s="4" t="s">
        <v>1364</v>
      </c>
      <c r="C6" s="9" t="s">
        <v>1365</v>
      </c>
      <c r="D6" s="4" t="s">
        <v>141</v>
      </c>
      <c r="E6" s="9" t="s">
        <v>104</v>
      </c>
      <c r="F6" s="4" t="s">
        <v>105</v>
      </c>
      <c r="G6" s="4">
        <f t="shared" si="0"/>
        <v>380</v>
      </c>
      <c r="H6" s="10"/>
      <c r="I6" s="21">
        <v>10</v>
      </c>
      <c r="J6" s="21"/>
      <c r="K6" s="21"/>
      <c r="L6" s="21"/>
      <c r="M6" s="21"/>
      <c r="N6" s="21">
        <v>40</v>
      </c>
      <c r="O6" s="21">
        <v>40</v>
      </c>
      <c r="P6" s="21"/>
      <c r="Q6" s="21"/>
      <c r="R6" s="21"/>
      <c r="S6" s="21"/>
      <c r="T6" s="21">
        <v>80</v>
      </c>
      <c r="U6" s="21">
        <v>40</v>
      </c>
      <c r="V6" s="21">
        <v>60</v>
      </c>
      <c r="W6" s="21"/>
      <c r="X6" s="21">
        <v>80</v>
      </c>
      <c r="Y6" s="21"/>
      <c r="Z6" s="21"/>
      <c r="AA6" s="21"/>
      <c r="AB6" s="21"/>
      <c r="AC6" s="21">
        <v>30</v>
      </c>
      <c r="AD6" s="21"/>
      <c r="AE6" s="21"/>
      <c r="AF6" s="21"/>
      <c r="AG6" s="21"/>
      <c r="AH6" s="21"/>
      <c r="AI6" s="21"/>
      <c r="AJ6" s="21"/>
      <c r="AK6" s="5"/>
    </row>
    <row r="7" spans="1:37" ht="15" customHeight="1">
      <c r="A7" s="4">
        <v>4</v>
      </c>
      <c r="B7" s="4" t="s">
        <v>343</v>
      </c>
      <c r="C7" s="8" t="s">
        <v>344</v>
      </c>
      <c r="D7" s="4" t="s">
        <v>141</v>
      </c>
      <c r="E7" s="9" t="s">
        <v>256</v>
      </c>
      <c r="F7" s="4" t="s">
        <v>85</v>
      </c>
      <c r="G7" s="4">
        <f t="shared" si="0"/>
        <v>327</v>
      </c>
      <c r="H7" s="10"/>
      <c r="I7" s="21"/>
      <c r="J7" s="21"/>
      <c r="K7" s="21"/>
      <c r="L7" s="21"/>
      <c r="M7" s="21"/>
      <c r="N7" s="21"/>
      <c r="O7" s="21"/>
      <c r="P7" s="21">
        <v>120</v>
      </c>
      <c r="Q7" s="21">
        <v>60</v>
      </c>
      <c r="R7" s="21">
        <v>37</v>
      </c>
      <c r="S7" s="21"/>
      <c r="T7" s="21"/>
      <c r="U7" s="21"/>
      <c r="V7" s="21"/>
      <c r="W7" s="21"/>
      <c r="X7" s="21"/>
      <c r="Y7" s="21">
        <v>65</v>
      </c>
      <c r="Z7" s="21"/>
      <c r="AA7" s="21"/>
      <c r="AB7" s="21"/>
      <c r="AC7" s="21"/>
      <c r="AD7" s="21"/>
      <c r="AE7" s="21"/>
      <c r="AF7" s="21">
        <v>35</v>
      </c>
      <c r="AG7" s="21">
        <v>10</v>
      </c>
      <c r="AH7" s="21"/>
      <c r="AI7" s="21"/>
      <c r="AJ7" s="21"/>
      <c r="AK7" s="5"/>
    </row>
    <row r="8" spans="1:37" ht="15" customHeight="1">
      <c r="A8" s="4">
        <v>5</v>
      </c>
      <c r="B8" s="4" t="s">
        <v>345</v>
      </c>
      <c r="C8" s="8" t="s">
        <v>346</v>
      </c>
      <c r="D8" s="4" t="s">
        <v>141</v>
      </c>
      <c r="E8" s="9" t="s">
        <v>256</v>
      </c>
      <c r="F8" s="4" t="s">
        <v>85</v>
      </c>
      <c r="G8" s="4">
        <f t="shared" si="0"/>
        <v>319</v>
      </c>
      <c r="H8" s="10"/>
      <c r="I8" s="21"/>
      <c r="J8" s="21"/>
      <c r="K8" s="21"/>
      <c r="L8" s="21"/>
      <c r="M8" s="21"/>
      <c r="N8" s="21"/>
      <c r="O8" s="21"/>
      <c r="P8" s="21">
        <v>150</v>
      </c>
      <c r="Q8" s="21"/>
      <c r="R8" s="21">
        <v>40</v>
      </c>
      <c r="S8" s="21"/>
      <c r="T8" s="21"/>
      <c r="U8" s="21"/>
      <c r="V8" s="21"/>
      <c r="W8" s="21"/>
      <c r="X8" s="21"/>
      <c r="Y8" s="21">
        <v>80</v>
      </c>
      <c r="Z8" s="21"/>
      <c r="AA8" s="21"/>
      <c r="AB8" s="21"/>
      <c r="AC8" s="21"/>
      <c r="AD8" s="21"/>
      <c r="AE8" s="21"/>
      <c r="AF8" s="21">
        <v>40</v>
      </c>
      <c r="AG8" s="21">
        <v>9</v>
      </c>
      <c r="AH8" s="21"/>
      <c r="AI8" s="21"/>
      <c r="AJ8" s="21"/>
      <c r="AK8" s="5"/>
    </row>
    <row r="9" spans="1:37" ht="15" customHeight="1">
      <c r="A9" s="4">
        <v>6</v>
      </c>
      <c r="B9" s="4" t="s">
        <v>1326</v>
      </c>
      <c r="C9" s="8" t="s">
        <v>1327</v>
      </c>
      <c r="D9" s="4" t="s">
        <v>141</v>
      </c>
      <c r="E9" s="9" t="s">
        <v>1312</v>
      </c>
      <c r="F9" s="4" t="s">
        <v>26</v>
      </c>
      <c r="G9" s="4">
        <f t="shared" si="0"/>
        <v>273</v>
      </c>
      <c r="H9" s="10"/>
      <c r="I9" s="21">
        <v>8</v>
      </c>
      <c r="J9" s="21"/>
      <c r="K9" s="21"/>
      <c r="L9" s="21"/>
      <c r="M9" s="21">
        <v>30</v>
      </c>
      <c r="N9" s="21"/>
      <c r="O9" s="21"/>
      <c r="P9" s="21">
        <v>25</v>
      </c>
      <c r="Q9" s="21">
        <v>35</v>
      </c>
      <c r="R9" s="21"/>
      <c r="S9" s="21"/>
      <c r="T9" s="21"/>
      <c r="U9" s="21"/>
      <c r="V9" s="21"/>
      <c r="W9" s="21">
        <v>45</v>
      </c>
      <c r="X9" s="21"/>
      <c r="Y9" s="21"/>
      <c r="Z9" s="21"/>
      <c r="AA9" s="21">
        <v>55</v>
      </c>
      <c r="AB9" s="21">
        <v>40</v>
      </c>
      <c r="AC9" s="21"/>
      <c r="AD9" s="21"/>
      <c r="AE9" s="21">
        <v>35</v>
      </c>
      <c r="AF9" s="21"/>
      <c r="AG9" s="21"/>
      <c r="AH9" s="21"/>
      <c r="AI9" s="21"/>
      <c r="AJ9" s="21"/>
      <c r="AK9" s="5"/>
    </row>
    <row r="10" spans="1:37" ht="15" customHeight="1">
      <c r="A10" s="4">
        <v>7</v>
      </c>
      <c r="B10" s="4" t="s">
        <v>1328</v>
      </c>
      <c r="C10" s="9" t="s">
        <v>1329</v>
      </c>
      <c r="D10" s="4" t="s">
        <v>141</v>
      </c>
      <c r="E10" s="9" t="s">
        <v>1312</v>
      </c>
      <c r="F10" s="4" t="s">
        <v>26</v>
      </c>
      <c r="G10" s="4">
        <f t="shared" si="0"/>
        <v>261</v>
      </c>
      <c r="H10" s="10"/>
      <c r="I10" s="21">
        <v>5</v>
      </c>
      <c r="J10" s="21"/>
      <c r="K10" s="21"/>
      <c r="L10" s="21"/>
      <c r="M10" s="21">
        <v>20</v>
      </c>
      <c r="N10" s="21"/>
      <c r="O10" s="21"/>
      <c r="P10" s="21">
        <v>36</v>
      </c>
      <c r="Q10" s="21">
        <v>10</v>
      </c>
      <c r="R10" s="21">
        <v>35</v>
      </c>
      <c r="S10" s="21"/>
      <c r="T10" s="21"/>
      <c r="U10" s="21"/>
      <c r="V10" s="21"/>
      <c r="W10" s="21">
        <v>40</v>
      </c>
      <c r="X10" s="21"/>
      <c r="Y10" s="21"/>
      <c r="Z10" s="21"/>
      <c r="AA10" s="21">
        <v>50</v>
      </c>
      <c r="AB10" s="21">
        <v>35</v>
      </c>
      <c r="AC10" s="21"/>
      <c r="AD10" s="21"/>
      <c r="AE10" s="21">
        <v>30</v>
      </c>
      <c r="AF10" s="21"/>
      <c r="AG10" s="21"/>
      <c r="AH10" s="21"/>
      <c r="AI10" s="21"/>
      <c r="AJ10" s="21"/>
      <c r="AK10" s="5"/>
    </row>
    <row r="11" spans="1:37" ht="15" customHeight="1">
      <c r="A11" s="4">
        <v>8</v>
      </c>
      <c r="B11" s="4" t="s">
        <v>139</v>
      </c>
      <c r="C11" s="8" t="s">
        <v>140</v>
      </c>
      <c r="D11" s="4" t="s">
        <v>141</v>
      </c>
      <c r="E11" s="9" t="s">
        <v>138</v>
      </c>
      <c r="F11" s="4" t="s">
        <v>98</v>
      </c>
      <c r="G11" s="4">
        <f t="shared" si="0"/>
        <v>195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65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>
        <v>10</v>
      </c>
      <c r="AI11" s="21">
        <v>40</v>
      </c>
      <c r="AJ11" s="21">
        <v>80</v>
      </c>
      <c r="AK11" s="5"/>
    </row>
    <row r="12" spans="1:37" ht="15" customHeight="1">
      <c r="A12" s="4">
        <v>9</v>
      </c>
      <c r="B12" s="4" t="s">
        <v>1307</v>
      </c>
      <c r="C12" s="8" t="s">
        <v>1308</v>
      </c>
      <c r="D12" s="4" t="s">
        <v>141</v>
      </c>
      <c r="E12" s="9" t="s">
        <v>903</v>
      </c>
      <c r="F12" s="4" t="s">
        <v>12</v>
      </c>
      <c r="G12" s="4">
        <f t="shared" si="0"/>
        <v>180</v>
      </c>
      <c r="H12" s="10"/>
      <c r="I12" s="21">
        <v>10</v>
      </c>
      <c r="J12" s="21"/>
      <c r="K12" s="21"/>
      <c r="L12" s="21"/>
      <c r="M12" s="21"/>
      <c r="N12" s="21"/>
      <c r="O12" s="21"/>
      <c r="P12" s="21">
        <v>65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v>65</v>
      </c>
      <c r="AB12" s="21"/>
      <c r="AC12" s="21"/>
      <c r="AD12" s="21">
        <v>40</v>
      </c>
      <c r="AE12" s="21"/>
      <c r="AF12" s="21"/>
      <c r="AG12" s="21"/>
      <c r="AH12" s="21"/>
      <c r="AI12" s="21"/>
      <c r="AJ12" s="21"/>
      <c r="AK12" s="5"/>
    </row>
    <row r="13" spans="1:37" ht="15" customHeight="1">
      <c r="A13" s="4">
        <v>10</v>
      </c>
      <c r="B13" s="4" t="s">
        <v>3614</v>
      </c>
      <c r="C13" s="8" t="s">
        <v>3615</v>
      </c>
      <c r="D13" s="4" t="s">
        <v>141</v>
      </c>
      <c r="E13" s="9" t="s">
        <v>3616</v>
      </c>
      <c r="F13" s="4" t="s">
        <v>85</v>
      </c>
      <c r="G13" s="4">
        <f t="shared" si="0"/>
        <v>165</v>
      </c>
      <c r="H13" s="10"/>
      <c r="I13" s="21"/>
      <c r="J13" s="21"/>
      <c r="K13" s="21"/>
      <c r="L13" s="21"/>
      <c r="M13" s="21"/>
      <c r="N13" s="21"/>
      <c r="O13" s="21"/>
      <c r="P13" s="21">
        <v>55</v>
      </c>
      <c r="Q13" s="21">
        <v>110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5"/>
    </row>
    <row r="14" spans="1:37" ht="15" customHeight="1">
      <c r="A14" s="4">
        <v>11</v>
      </c>
      <c r="B14" s="4" t="s">
        <v>3623</v>
      </c>
      <c r="C14" s="8" t="s">
        <v>3624</v>
      </c>
      <c r="D14" s="4" t="s">
        <v>141</v>
      </c>
      <c r="E14" s="9" t="s">
        <v>3625</v>
      </c>
      <c r="F14" s="4" t="s">
        <v>108</v>
      </c>
      <c r="G14" s="4">
        <f t="shared" si="0"/>
        <v>125</v>
      </c>
      <c r="H14" s="10"/>
      <c r="I14" s="21"/>
      <c r="J14" s="21"/>
      <c r="K14" s="21"/>
      <c r="L14" s="21"/>
      <c r="M14" s="21"/>
      <c r="N14" s="21"/>
      <c r="O14" s="21"/>
      <c r="P14" s="21">
        <v>100</v>
      </c>
      <c r="Q14" s="21">
        <v>25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5"/>
    </row>
    <row r="15" spans="1:37" ht="15" customHeight="1">
      <c r="A15" s="4">
        <v>12</v>
      </c>
      <c r="B15" s="4" t="s">
        <v>2385</v>
      </c>
      <c r="C15" s="8" t="s">
        <v>2386</v>
      </c>
      <c r="D15" s="4" t="s">
        <v>141</v>
      </c>
      <c r="E15" s="9" t="s">
        <v>1493</v>
      </c>
      <c r="F15" s="4" t="s">
        <v>26</v>
      </c>
      <c r="G15" s="4">
        <f t="shared" si="0"/>
        <v>109</v>
      </c>
      <c r="H15" s="10"/>
      <c r="I15" s="21">
        <v>7</v>
      </c>
      <c r="J15" s="21"/>
      <c r="K15" s="21"/>
      <c r="L15" s="21"/>
      <c r="M15" s="21">
        <v>25</v>
      </c>
      <c r="N15" s="21"/>
      <c r="O15" s="21"/>
      <c r="P15" s="21">
        <v>22</v>
      </c>
      <c r="Q15" s="21"/>
      <c r="R15" s="21"/>
      <c r="S15" s="21"/>
      <c r="T15" s="21"/>
      <c r="U15" s="21"/>
      <c r="V15" s="21"/>
      <c r="W15" s="21">
        <v>55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5"/>
    </row>
    <row r="16" spans="1:37" ht="15" customHeight="1">
      <c r="A16" s="4">
        <v>13</v>
      </c>
      <c r="B16" s="4" t="s">
        <v>349</v>
      </c>
      <c r="C16" s="8" t="s">
        <v>350</v>
      </c>
      <c r="D16" s="4" t="s">
        <v>141</v>
      </c>
      <c r="E16" s="9" t="s">
        <v>351</v>
      </c>
      <c r="F16" s="4" t="s">
        <v>85</v>
      </c>
      <c r="G16" s="4">
        <f t="shared" si="0"/>
        <v>100</v>
      </c>
      <c r="H16" s="10"/>
      <c r="I16" s="21"/>
      <c r="J16" s="21"/>
      <c r="K16" s="21"/>
      <c r="L16" s="21"/>
      <c r="M16" s="21"/>
      <c r="N16" s="21"/>
      <c r="O16" s="21"/>
      <c r="P16" s="21">
        <v>20</v>
      </c>
      <c r="Q16" s="21">
        <v>15</v>
      </c>
      <c r="R16" s="21">
        <v>33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>
        <v>25</v>
      </c>
      <c r="AG16" s="21">
        <v>7</v>
      </c>
      <c r="AH16" s="21"/>
      <c r="AI16" s="21"/>
      <c r="AJ16" s="21"/>
      <c r="AK16" s="5"/>
    </row>
    <row r="17" spans="1:37" ht="15" customHeight="1">
      <c r="A17" s="4">
        <v>13</v>
      </c>
      <c r="B17" s="4" t="s">
        <v>3626</v>
      </c>
      <c r="C17" s="8" t="s">
        <v>3627</v>
      </c>
      <c r="D17" s="4" t="s">
        <v>141</v>
      </c>
      <c r="E17" s="9" t="s">
        <v>3625</v>
      </c>
      <c r="F17" s="4" t="s">
        <v>85</v>
      </c>
      <c r="G17" s="4">
        <f t="shared" si="0"/>
        <v>100</v>
      </c>
      <c r="H17" s="10"/>
      <c r="I17" s="21"/>
      <c r="J17" s="21"/>
      <c r="K17" s="21"/>
      <c r="L17" s="21"/>
      <c r="M17" s="21"/>
      <c r="N17" s="21"/>
      <c r="O17" s="21"/>
      <c r="P17" s="21">
        <v>80</v>
      </c>
      <c r="Q17" s="21">
        <v>20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40"/>
      <c r="AE17" s="21"/>
      <c r="AF17" s="21"/>
      <c r="AG17" s="21"/>
      <c r="AH17" s="21"/>
      <c r="AI17" s="21"/>
      <c r="AJ17" s="21"/>
      <c r="AK17" s="5"/>
    </row>
    <row r="18" spans="1:37" ht="15" customHeight="1">
      <c r="A18" s="4">
        <v>14</v>
      </c>
      <c r="B18" s="4" t="s">
        <v>2589</v>
      </c>
      <c r="C18" s="9" t="s">
        <v>2590</v>
      </c>
      <c r="D18" s="4" t="s">
        <v>141</v>
      </c>
      <c r="E18" s="9" t="s">
        <v>2591</v>
      </c>
      <c r="F18" s="4" t="s">
        <v>105</v>
      </c>
      <c r="G18" s="4">
        <f t="shared" si="0"/>
        <v>99</v>
      </c>
      <c r="H18" s="10"/>
      <c r="I18" s="21">
        <v>9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35</v>
      </c>
      <c r="V18" s="21">
        <v>55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5"/>
    </row>
    <row r="19" spans="1:37" ht="15" customHeight="1">
      <c r="A19" s="4">
        <v>15</v>
      </c>
      <c r="B19" s="4" t="s">
        <v>347</v>
      </c>
      <c r="C19" s="8" t="s">
        <v>348</v>
      </c>
      <c r="D19" s="4" t="s">
        <v>141</v>
      </c>
      <c r="E19" s="9" t="s">
        <v>33</v>
      </c>
      <c r="F19" s="4" t="s">
        <v>85</v>
      </c>
      <c r="G19" s="4">
        <f t="shared" si="0"/>
        <v>92</v>
      </c>
      <c r="H19" s="10"/>
      <c r="I19" s="21"/>
      <c r="J19" s="21"/>
      <c r="K19" s="21"/>
      <c r="L19" s="21"/>
      <c r="M19" s="21"/>
      <c r="N19" s="21"/>
      <c r="O19" s="21"/>
      <c r="P19" s="21">
        <v>29</v>
      </c>
      <c r="Q19" s="21"/>
      <c r="R19" s="21"/>
      <c r="S19" s="21"/>
      <c r="T19" s="21"/>
      <c r="U19" s="21"/>
      <c r="V19" s="21"/>
      <c r="W19" s="21"/>
      <c r="X19" s="21"/>
      <c r="Y19" s="21">
        <v>55</v>
      </c>
      <c r="Z19" s="21"/>
      <c r="AA19" s="21"/>
      <c r="AB19" s="21"/>
      <c r="AC19" s="21"/>
      <c r="AD19" s="21"/>
      <c r="AE19" s="21"/>
      <c r="AF19" s="21"/>
      <c r="AG19" s="21">
        <v>8</v>
      </c>
      <c r="AH19" s="21"/>
      <c r="AI19" s="21"/>
      <c r="AJ19" s="21"/>
      <c r="AK19" s="5"/>
    </row>
    <row r="20" spans="1:37" ht="15" customHeight="1">
      <c r="A20" s="4">
        <v>16</v>
      </c>
      <c r="B20" s="4" t="s">
        <v>4514</v>
      </c>
      <c r="C20" s="8" t="s">
        <v>4515</v>
      </c>
      <c r="D20" s="4" t="s">
        <v>141</v>
      </c>
      <c r="E20" s="9" t="s">
        <v>33</v>
      </c>
      <c r="F20" s="4" t="s">
        <v>57</v>
      </c>
      <c r="G20" s="4">
        <f t="shared" si="0"/>
        <v>65</v>
      </c>
      <c r="H20" s="10"/>
      <c r="I20" s="21"/>
      <c r="J20" s="21"/>
      <c r="K20" s="21"/>
      <c r="L20" s="21">
        <v>65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39"/>
      <c r="AE20" s="21"/>
      <c r="AF20" s="21"/>
      <c r="AG20" s="21"/>
      <c r="AH20" s="21"/>
      <c r="AI20" s="21"/>
      <c r="AJ20" s="21"/>
      <c r="AK20" s="5"/>
    </row>
    <row r="21" spans="1:37" ht="15" customHeight="1">
      <c r="A21" s="4">
        <v>17</v>
      </c>
      <c r="B21" s="4" t="s">
        <v>3617</v>
      </c>
      <c r="C21" s="9" t="s">
        <v>3618</v>
      </c>
      <c r="D21" s="4" t="s">
        <v>141</v>
      </c>
      <c r="E21" s="9" t="s">
        <v>33</v>
      </c>
      <c r="F21" s="4" t="s">
        <v>18</v>
      </c>
      <c r="G21" s="4">
        <f t="shared" si="0"/>
        <v>63</v>
      </c>
      <c r="H21" s="10"/>
      <c r="I21" s="21"/>
      <c r="J21" s="21"/>
      <c r="K21" s="21"/>
      <c r="L21" s="21"/>
      <c r="M21" s="21"/>
      <c r="N21" s="21"/>
      <c r="O21" s="21"/>
      <c r="P21" s="21">
        <v>18</v>
      </c>
      <c r="Q21" s="21">
        <v>45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5"/>
    </row>
    <row r="22" spans="1:37" ht="15" customHeight="1">
      <c r="A22" s="4">
        <v>18</v>
      </c>
      <c r="B22" s="4" t="s">
        <v>1992</v>
      </c>
      <c r="C22" s="8" t="s">
        <v>1993</v>
      </c>
      <c r="D22" s="4" t="s">
        <v>141</v>
      </c>
      <c r="E22" s="9" t="s">
        <v>33</v>
      </c>
      <c r="F22" s="4" t="s">
        <v>85</v>
      </c>
      <c r="G22" s="4">
        <f t="shared" si="0"/>
        <v>50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>
        <v>50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5"/>
    </row>
    <row r="23" spans="1:37" ht="15" customHeight="1">
      <c r="A23" s="4">
        <v>19</v>
      </c>
      <c r="B23" s="4" t="s">
        <v>3619</v>
      </c>
      <c r="C23" s="8" t="s">
        <v>3620</v>
      </c>
      <c r="D23" s="4" t="s">
        <v>141</v>
      </c>
      <c r="E23" s="9" t="s">
        <v>3608</v>
      </c>
      <c r="F23" s="4" t="s">
        <v>26</v>
      </c>
      <c r="G23" s="4">
        <f t="shared" si="0"/>
        <v>46</v>
      </c>
      <c r="H23" s="10"/>
      <c r="I23" s="21">
        <v>6</v>
      </c>
      <c r="J23" s="21"/>
      <c r="K23" s="21"/>
      <c r="L23" s="21"/>
      <c r="M23" s="21"/>
      <c r="N23" s="21"/>
      <c r="O23" s="21"/>
      <c r="P23" s="21"/>
      <c r="Q23" s="21">
        <v>40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5"/>
    </row>
    <row r="24" spans="1:37" ht="15" customHeight="1">
      <c r="A24" s="4">
        <v>20</v>
      </c>
      <c r="B24" s="4" t="s">
        <v>3621</v>
      </c>
      <c r="C24" s="8" t="s">
        <v>3622</v>
      </c>
      <c r="D24" s="4" t="s">
        <v>141</v>
      </c>
      <c r="E24" s="9" t="s">
        <v>3616</v>
      </c>
      <c r="F24" s="4" t="s">
        <v>85</v>
      </c>
      <c r="G24" s="4">
        <f t="shared" si="0"/>
        <v>30</v>
      </c>
      <c r="H24" s="10"/>
      <c r="I24" s="21"/>
      <c r="J24" s="21"/>
      <c r="K24" s="21"/>
      <c r="L24" s="21"/>
      <c r="M24" s="21"/>
      <c r="N24" s="21"/>
      <c r="O24" s="21"/>
      <c r="P24" s="21"/>
      <c r="Q24" s="21">
        <v>30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5"/>
    </row>
    <row r="25" spans="1:37" ht="15" customHeight="1">
      <c r="A25" s="4">
        <v>21</v>
      </c>
      <c r="B25" s="4" t="s">
        <v>3628</v>
      </c>
      <c r="C25" s="8" t="s">
        <v>3629</v>
      </c>
      <c r="D25" s="4" t="s">
        <v>141</v>
      </c>
      <c r="E25" s="9" t="s">
        <v>997</v>
      </c>
      <c r="F25" s="4" t="s">
        <v>85</v>
      </c>
      <c r="G25" s="4">
        <f t="shared" si="0"/>
        <v>23</v>
      </c>
      <c r="H25" s="10"/>
      <c r="I25" s="21"/>
      <c r="J25" s="21"/>
      <c r="K25" s="21"/>
      <c r="L25" s="21"/>
      <c r="M25" s="21"/>
      <c r="N25" s="21"/>
      <c r="O25" s="21"/>
      <c r="P25" s="21">
        <v>15</v>
      </c>
      <c r="Q25" s="21">
        <v>8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39"/>
      <c r="AE25" s="21"/>
      <c r="AF25" s="21"/>
      <c r="AG25" s="21"/>
      <c r="AH25" s="21"/>
      <c r="AI25" s="21"/>
      <c r="AJ25" s="21"/>
      <c r="AK25" s="5"/>
    </row>
    <row r="26" spans="1:37" ht="15" customHeight="1">
      <c r="A26" s="4">
        <v>21</v>
      </c>
      <c r="B26" s="4" t="s">
        <v>3630</v>
      </c>
      <c r="C26" s="8" t="s">
        <v>3631</v>
      </c>
      <c r="D26" s="4" t="s">
        <v>141</v>
      </c>
      <c r="E26" s="9" t="s">
        <v>3616</v>
      </c>
      <c r="F26" s="4" t="s">
        <v>85</v>
      </c>
      <c r="G26" s="4">
        <f t="shared" si="0"/>
        <v>23</v>
      </c>
      <c r="H26" s="10"/>
      <c r="I26" s="21"/>
      <c r="J26" s="21"/>
      <c r="K26" s="21"/>
      <c r="L26" s="21"/>
      <c r="M26" s="21"/>
      <c r="N26" s="21"/>
      <c r="O26" s="21"/>
      <c r="P26" s="21">
        <v>16</v>
      </c>
      <c r="Q26" s="21">
        <v>7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9"/>
      <c r="AE26" s="21"/>
      <c r="AF26" s="21"/>
      <c r="AG26" s="21"/>
      <c r="AH26" s="21"/>
      <c r="AI26" s="21"/>
      <c r="AJ26" s="21"/>
      <c r="AK26" s="5"/>
    </row>
    <row r="27" spans="1:37" ht="15" customHeight="1">
      <c r="A27" s="4">
        <v>22</v>
      </c>
      <c r="B27" s="4" t="s">
        <v>1021</v>
      </c>
      <c r="C27" s="8" t="s">
        <v>1022</v>
      </c>
      <c r="D27" s="4" t="s">
        <v>141</v>
      </c>
      <c r="E27" s="9" t="s">
        <v>33</v>
      </c>
      <c r="F27" s="4" t="s">
        <v>43</v>
      </c>
      <c r="G27" s="4">
        <f t="shared" si="0"/>
        <v>20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>
        <v>20</v>
      </c>
      <c r="AG27" s="21"/>
      <c r="AH27" s="21"/>
      <c r="AI27" s="21"/>
      <c r="AJ27" s="21"/>
      <c r="AK27" s="5"/>
    </row>
    <row r="28" spans="1:37" ht="15" customHeight="1">
      <c r="A28" s="4"/>
      <c r="B28" s="4"/>
      <c r="C28" s="8"/>
      <c r="D28" s="4"/>
      <c r="E28" s="9"/>
      <c r="F28" s="4"/>
      <c r="G28" s="4"/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39"/>
      <c r="AE28" s="21"/>
      <c r="AF28" s="21"/>
      <c r="AG28" s="21"/>
      <c r="AH28" s="21"/>
      <c r="AI28" s="21"/>
      <c r="AJ28" s="21"/>
      <c r="AK28" s="5"/>
    </row>
    <row r="29" spans="1:37" ht="15" customHeight="1">
      <c r="A29" s="4"/>
      <c r="B29" s="4"/>
      <c r="C29" s="9"/>
      <c r="D29" s="4"/>
      <c r="E29" s="9"/>
      <c r="F29" s="4"/>
      <c r="G29" s="4"/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39"/>
      <c r="AE29" s="21"/>
      <c r="AF29" s="21"/>
      <c r="AG29" s="21"/>
      <c r="AH29" s="21"/>
      <c r="AI29" s="21"/>
      <c r="AJ29" s="21"/>
      <c r="AK29" s="5"/>
    </row>
    <row r="30" spans="1:37" ht="15" customHeight="1">
      <c r="A30" s="4"/>
      <c r="B30" s="4"/>
      <c r="C30" s="8"/>
      <c r="D30" s="4"/>
      <c r="E30" s="9"/>
      <c r="F30" s="4"/>
      <c r="G30" s="4"/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39"/>
      <c r="AE30" s="21"/>
      <c r="AF30" s="21"/>
      <c r="AG30" s="21"/>
      <c r="AH30" s="21"/>
      <c r="AI30" s="21"/>
      <c r="AJ30" s="21"/>
      <c r="AK30" s="5"/>
    </row>
    <row r="31" spans="1:37" ht="15" customHeight="1">
      <c r="A31" s="4"/>
      <c r="B31" s="4"/>
      <c r="C31" s="8"/>
      <c r="D31" s="4"/>
      <c r="E31" s="9"/>
      <c r="F31" s="4"/>
      <c r="G31" s="4"/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39"/>
      <c r="AE31" s="21"/>
      <c r="AF31" s="21"/>
      <c r="AG31" s="21"/>
      <c r="AH31" s="21"/>
      <c r="AI31" s="21"/>
      <c r="AJ31" s="21"/>
      <c r="AK31" s="5"/>
    </row>
    <row r="32" spans="1:37" ht="15" customHeight="1">
      <c r="A32" s="4"/>
      <c r="B32" s="4"/>
      <c r="C32" s="8"/>
      <c r="D32" s="4"/>
      <c r="E32" s="9"/>
      <c r="F32" s="4"/>
      <c r="G32" s="4"/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39"/>
      <c r="AE32" s="21"/>
      <c r="AF32" s="21"/>
      <c r="AG32" s="21"/>
      <c r="AH32" s="21"/>
      <c r="AI32" s="21"/>
      <c r="AJ32" s="21"/>
      <c r="AK32" s="5"/>
    </row>
    <row r="33" spans="1:37" ht="15" customHeight="1">
      <c r="A33" s="4"/>
      <c r="B33" s="4"/>
      <c r="C33" s="8"/>
      <c r="D33" s="4"/>
      <c r="E33" s="9"/>
      <c r="F33" s="4"/>
      <c r="G33" s="4"/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39"/>
      <c r="AE33" s="21"/>
      <c r="AF33" s="21"/>
      <c r="AG33" s="21"/>
      <c r="AH33" s="21"/>
      <c r="AI33" s="21"/>
      <c r="AJ33" s="21"/>
      <c r="AK33" s="5"/>
    </row>
    <row r="34" spans="1:37" ht="15" customHeight="1">
      <c r="A34" s="4"/>
      <c r="B34" s="4"/>
      <c r="C34" s="9"/>
      <c r="D34" s="4"/>
      <c r="E34" s="9"/>
      <c r="F34" s="4"/>
      <c r="G34" s="4"/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39"/>
      <c r="AE34" s="21"/>
      <c r="AF34" s="21"/>
      <c r="AG34" s="21"/>
      <c r="AH34" s="21"/>
      <c r="AI34" s="21"/>
      <c r="AJ34" s="21"/>
      <c r="AK34" s="5"/>
    </row>
    <row r="35" spans="1:37" ht="15" customHeight="1">
      <c r="A35" s="4"/>
      <c r="B35" s="4"/>
      <c r="C35" s="8"/>
      <c r="D35" s="4"/>
      <c r="E35" s="9"/>
      <c r="F35" s="4"/>
      <c r="G35" s="4"/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39"/>
      <c r="AE35" s="21"/>
      <c r="AF35" s="21"/>
      <c r="AG35" s="21"/>
      <c r="AH35" s="21"/>
      <c r="AI35" s="21"/>
      <c r="AJ35" s="21"/>
      <c r="AK35" s="5"/>
    </row>
    <row r="36" spans="1:37" ht="15" customHeight="1">
      <c r="A36" s="4"/>
      <c r="B36" s="4"/>
      <c r="C36" s="8"/>
      <c r="D36" s="4"/>
      <c r="E36" s="9"/>
      <c r="F36" s="4"/>
      <c r="G36" s="4"/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39"/>
      <c r="AE36" s="21"/>
      <c r="AF36" s="21"/>
      <c r="AG36" s="21"/>
      <c r="AH36" s="21"/>
      <c r="AI36" s="21"/>
      <c r="AJ36" s="21"/>
      <c r="AK36" s="5"/>
    </row>
    <row r="37" spans="1:37" ht="15" customHeight="1">
      <c r="A37" s="4"/>
      <c r="B37" s="4"/>
      <c r="C37" s="8"/>
      <c r="D37" s="4"/>
      <c r="E37" s="9"/>
      <c r="F37" s="4"/>
      <c r="G37" s="4"/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39"/>
      <c r="AE37" s="21"/>
      <c r="AF37" s="21"/>
      <c r="AG37" s="21"/>
      <c r="AH37" s="21"/>
      <c r="AI37" s="21"/>
      <c r="AJ37" s="21"/>
      <c r="AK37" s="5"/>
    </row>
    <row r="38" spans="1:37" ht="4.5" customHeight="1">
      <c r="A38" s="11"/>
      <c r="B38" s="12"/>
      <c r="C38" s="13"/>
      <c r="D38" s="12"/>
      <c r="E38" s="14"/>
      <c r="F38" s="12"/>
      <c r="G38" s="12"/>
      <c r="H38" s="13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15"/>
    </row>
  </sheetData>
  <sheetProtection password="E42B" sheet="1"/>
  <mergeCells count="30">
    <mergeCell ref="N1:N2"/>
    <mergeCell ref="M1:M2"/>
    <mergeCell ref="AJ1:AJ2"/>
    <mergeCell ref="AC1:AC2"/>
    <mergeCell ref="AE1:AE2"/>
    <mergeCell ref="AF1:AF2"/>
    <mergeCell ref="AG1:AG2"/>
    <mergeCell ref="R1:R2"/>
    <mergeCell ref="U1:U2"/>
    <mergeCell ref="T1:T2"/>
    <mergeCell ref="L1:L2"/>
    <mergeCell ref="K1:K2"/>
    <mergeCell ref="X1:X2"/>
    <mergeCell ref="Z1:Z2"/>
    <mergeCell ref="Y1:Y2"/>
    <mergeCell ref="A1:G1"/>
    <mergeCell ref="A2:G2"/>
    <mergeCell ref="I1:I2"/>
    <mergeCell ref="V1:V2"/>
    <mergeCell ref="Q1:Q2"/>
    <mergeCell ref="J1:J2"/>
    <mergeCell ref="AI1:AI2"/>
    <mergeCell ref="AH1:AH2"/>
    <mergeCell ref="AD1:AD2"/>
    <mergeCell ref="AB1:AB2"/>
    <mergeCell ref="O1:O2"/>
    <mergeCell ref="AA1:AA2"/>
    <mergeCell ref="W1:W2"/>
    <mergeCell ref="S1:S2"/>
    <mergeCell ref="P1:P2"/>
  </mergeCells>
  <conditionalFormatting sqref="C4">
    <cfRule type="duplicateValues" priority="5" dxfId="79" stopIfTrue="1">
      <formula>AND(COUNTIF($C$4:$C$4,C4)&gt;1,NOT(ISBLANK(C4)))</formula>
    </cfRule>
  </conditionalFormatting>
  <conditionalFormatting sqref="C1:C65536">
    <cfRule type="duplicateValues" priority="8" dxfId="79" stopIfTrue="1">
      <formula>AND(COUNTIF($C:$C,C1)&gt;1,NOT(ISBLANK(C1)))</formula>
    </cfRule>
  </conditionalFormatting>
  <conditionalFormatting sqref="C16:C37">
    <cfRule type="duplicateValues" priority="10" dxfId="79" stopIfTrue="1">
      <formula>AND(COUNTIF($C$16:$C$37,C16)&gt;1,NOT(ISBLANK(C16)))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2016-12-22T12:12:45Z</dcterms:modified>
  <cp:category/>
  <cp:version/>
  <cp:contentType/>
  <cp:contentStatus/>
</cp:coreProperties>
</file>